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FEDCAEF4-DA43-42C3-BF56-51484AB08177}" xr6:coauthVersionLast="46" xr6:coauthVersionMax="46" xr10:uidLastSave="{00000000-0000-0000-0000-000000000000}"/>
  <bookViews>
    <workbookView xWindow="-120" yWindow="-120" windowWidth="20730" windowHeight="11160" tabRatio="980" xr2:uid="{00000000-000D-0000-FFFF-FFFF00000000}"/>
  </bookViews>
  <sheets>
    <sheet name="Sedimento" sheetId="11" r:id="rId1"/>
  </sheets>
  <definedNames>
    <definedName name="_xlnm._FilterDatabase" localSheetId="0" hidden="1">Sedimento!$C$6:$N$6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<sst xmlns="http://schemas.openxmlformats.org/spreadsheetml/2006/main" count="665" uniqueCount="492">
  <si>
    <t>WGS84</t>
  </si>
  <si>
    <t>RTamb6</t>
  </si>
  <si>
    <t>Simple</t>
  </si>
  <si>
    <t>LBoq1</t>
  </si>
  <si>
    <t>Ubicado en el mirador de la laguna Boquerón.</t>
  </si>
  <si>
    <t>LINor2</t>
  </si>
  <si>
    <t>Ubicado en el medio de la laguna Iberia Norte.</t>
  </si>
  <si>
    <t>LINor1</t>
  </si>
  <si>
    <t>LISur2</t>
  </si>
  <si>
    <t>Ubicado en el mirador al sureste de la laguna Iberia Sur.</t>
  </si>
  <si>
    <t>LISur1</t>
  </si>
  <si>
    <t>RTamb7</t>
  </si>
  <si>
    <t>RTamb5</t>
  </si>
  <si>
    <t>Ubicado en la margen derecha del río Tambo, a la altura del puente Freyre y al frente de la bocatoma de la Junta de Usuarios de Punta de Bombón.</t>
  </si>
  <si>
    <t>RTamb1</t>
  </si>
  <si>
    <t>Ubicado en la margen izquierda del río Tambo, a la altura del huaro del centro poblado La Pascana.</t>
  </si>
  <si>
    <t>LICen1</t>
  </si>
  <si>
    <t>RTamb4</t>
  </si>
  <si>
    <t>Ubicado en la margen derecha del río Tambo, al finalizar la primera trocha desde la carretera, la cual cruza los cañaverales y arrozales del sector Chacarerío.</t>
  </si>
  <si>
    <t>RTamb3</t>
  </si>
  <si>
    <t>Ubicado en la margen derecha del río Tambo, aguas arriba de la bocatoma de la Junta de Usuarios Irrigación Ensenada-Mejía-Mollendo.</t>
  </si>
  <si>
    <t>LMej1</t>
  </si>
  <si>
    <t>Ubicado en el mirador de la laguna de Mejía.</t>
  </si>
  <si>
    <t>RTamb2</t>
  </si>
  <si>
    <t>Ubicado en la margen derecha del río Tambo, aguas abajo del puente Santa Rosa, a la altura del restaurante Tambo de Oro del centro poblado El Fiscal.</t>
  </si>
  <si>
    <t>Ubicado en el mirador al noreste de la laguna, en el canal que abastece a la laguna Iberia Norte</t>
  </si>
  <si>
    <t>Ubicado en el mirador de la laguna Iberia Sur</t>
  </si>
  <si>
    <t>Ubicado en el mirador de la laguna Iberia Centro</t>
  </si>
  <si>
    <t>Ubicado en la margen izquierda del río Tambo, en el anexo 'El Carrizal' del distrito de Cocachacra y aguas arriba del dique enrocado.</t>
  </si>
  <si>
    <t>Ubicado en la margen derecha del río Tambo, aproximadamente a 300 m antes de su desembocadura en el mar, en el Santuario Lagunas de Mejía</t>
  </si>
  <si>
    <t>Uranio</t>
  </si>
  <si>
    <t>Mercurio</t>
  </si>
  <si>
    <t>Magnesio</t>
  </si>
  <si>
    <t>Arsénico</t>
  </si>
  <si>
    <t>Wolframio</t>
  </si>
  <si>
    <t>Titanio</t>
  </si>
  <si>
    <t>Cerio</t>
  </si>
  <si>
    <t>Sodio</t>
  </si>
  <si>
    <t>Plomo</t>
  </si>
  <si>
    <t>Cromo</t>
  </si>
  <si>
    <t>Calcio</t>
  </si>
  <si>
    <t>Berilio</t>
  </si>
  <si>
    <t>Estaño</t>
  </si>
  <si>
    <t>Cobalto</t>
  </si>
  <si>
    <t>Selenio</t>
  </si>
  <si>
    <t>Litio</t>
  </si>
  <si>
    <t>Zinc</t>
  </si>
  <si>
    <t>Níquel</t>
  </si>
  <si>
    <t>Molibdeno</t>
  </si>
  <si>
    <t>Manganeso</t>
  </si>
  <si>
    <t>Boro</t>
  </si>
  <si>
    <t>Antimonio</t>
  </si>
  <si>
    <t>Potasio</t>
  </si>
  <si>
    <t>Plata</t>
  </si>
  <si>
    <t>Cadmio</t>
  </si>
  <si>
    <t>Estroncio</t>
  </si>
  <si>
    <t>Cobre</t>
  </si>
  <si>
    <t>Bario</t>
  </si>
  <si>
    <t>Hierro</t>
  </si>
  <si>
    <t>Bismuto</t>
  </si>
  <si>
    <t>Vanadio</t>
  </si>
  <si>
    <t>Torio</t>
  </si>
  <si>
    <t>-</t>
  </si>
  <si>
    <t>Talio</t>
  </si>
  <si>
    <t>Fósforo</t>
  </si>
  <si>
    <t>Submatriz</t>
  </si>
  <si>
    <t>Componente ambiental</t>
  </si>
  <si>
    <t>Este</t>
  </si>
  <si>
    <t>Norte</t>
  </si>
  <si>
    <t>Zona</t>
  </si>
  <si>
    <t>Datum</t>
  </si>
  <si>
    <t>Altitud</t>
  </si>
  <si>
    <t>Nombre del punto</t>
  </si>
  <si>
    <t>Descripción de ubicación</t>
  </si>
  <si>
    <t>Tipo de muestra</t>
  </si>
  <si>
    <t>Matriz</t>
  </si>
  <si>
    <t>Nombre de la evaluación</t>
  </si>
  <si>
    <t>Fecha</t>
  </si>
  <si>
    <t>Tía María</t>
  </si>
  <si>
    <t>35 mg/Kg</t>
  </si>
  <si>
    <t>18229 mg/Kg</t>
  </si>
  <si>
    <t>26 mg/Kg</t>
  </si>
  <si>
    <t>105 mg/Kg</t>
  </si>
  <si>
    <t>884 mg/Kg</t>
  </si>
  <si>
    <t>39270 mg/Kg</t>
  </si>
  <si>
    <t>6920 mg/Kg</t>
  </si>
  <si>
    <t>558 mg/Kg</t>
  </si>
  <si>
    <t>1910 mg/Kg</t>
  </si>
  <si>
    <t>2203 mg/Kg</t>
  </si>
  <si>
    <t>1440 mg/Kg</t>
  </si>
  <si>
    <t>137 mg/Kg</t>
  </si>
  <si>
    <t>37 mg/Kg</t>
  </si>
  <si>
    <t>96123 mg/Kg</t>
  </si>
  <si>
    <t>12 mg/Kg</t>
  </si>
  <si>
    <t>607 mg/Kg</t>
  </si>
  <si>
    <t>816 mg/Kg</t>
  </si>
  <si>
    <t>20 707 mg/Kg</t>
  </si>
  <si>
    <t>8019 mg/Kg</t>
  </si>
  <si>
    <t>379 mg/Kg</t>
  </si>
  <si>
    <t>1120 mg/Kg</t>
  </si>
  <si>
    <t>2517 mg/Kg</t>
  </si>
  <si>
    <t>839 mg/Kg</t>
  </si>
  <si>
    <t>83 mg/Kg</t>
  </si>
  <si>
    <t>19 mg/Kg</t>
  </si>
  <si>
    <t>76049 mg/Kg</t>
  </si>
  <si>
    <t>359 mg/Kg</t>
  </si>
  <si>
    <t>579 mg/Kg</t>
  </si>
  <si>
    <t>10 723 mg/Kg</t>
  </si>
  <si>
    <t>4509 mg/Kg</t>
  </si>
  <si>
    <t>294 mg/Kg</t>
  </si>
  <si>
    <t>1059 mg/Kg</t>
  </si>
  <si>
    <t>1574 mg/Kg</t>
  </si>
  <si>
    <t>492 mg/Kg</t>
  </si>
  <si>
    <t>44 mg/Kg</t>
  </si>
  <si>
    <t>&gt;100 000 mg/Kg</t>
  </si>
  <si>
    <t>1308 mg/Kg</t>
  </si>
  <si>
    <t>400 mg/Kg</t>
  </si>
  <si>
    <t>5070 mg/Kg</t>
  </si>
  <si>
    <t>7275 mg/Kg</t>
  </si>
  <si>
    <t>560 mg/Kg</t>
  </si>
  <si>
    <t>2960 mg/Kg</t>
  </si>
  <si>
    <t>233 mg/Kg</t>
  </si>
  <si>
    <t>127 mg/Kg</t>
  </si>
  <si>
    <t>56 mg/Kg</t>
  </si>
  <si>
    <t>29547 mg/Kg</t>
  </si>
  <si>
    <t>27 mg/Kg</t>
  </si>
  <si>
    <t>22 mg/Kg</t>
  </si>
  <si>
    <t>171 mg/Kg</t>
  </si>
  <si>
    <t>859 mg/Kg</t>
  </si>
  <si>
    <t>35 001 mg/Kg</t>
  </si>
  <si>
    <t>5646 mg/Kg</t>
  </si>
  <si>
    <t>405 mg/Kg</t>
  </si>
  <si>
    <t>1132 mg/Kg</t>
  </si>
  <si>
    <t>1815 mg/Kg</t>
  </si>
  <si>
    <t>1563 mg/Kg</t>
  </si>
  <si>
    <t>114 mg/Kg</t>
  </si>
  <si>
    <t>50 mg/Kg</t>
  </si>
  <si>
    <t>38682 mg/Kg</t>
  </si>
  <si>
    <t>194 mg/Kg</t>
  </si>
  <si>
    <t>866 mg/Kg</t>
  </si>
  <si>
    <t>43 117 mg/Kg</t>
  </si>
  <si>
    <t>4555 mg/Kg</t>
  </si>
  <si>
    <t>443 mg/Kg</t>
  </si>
  <si>
    <t>1228 mg/Kg</t>
  </si>
  <si>
    <t>1465 mg/Kg</t>
  </si>
  <si>
    <t>1636 mg/Kg</t>
  </si>
  <si>
    <t>154 mg/Kg</t>
  </si>
  <si>
    <t>31 mg/Kg</t>
  </si>
  <si>
    <t>43785 mg/Kg</t>
  </si>
  <si>
    <t>250 mg/Kg</t>
  </si>
  <si>
    <t>720 mg/Kg</t>
  </si>
  <si>
    <t>16 375 mg/Kg</t>
  </si>
  <si>
    <t>4237 mg/Kg</t>
  </si>
  <si>
    <t>307 mg/Kg</t>
  </si>
  <si>
    <t>995 mg/Kg</t>
  </si>
  <si>
    <t>1575 mg/Kg</t>
  </si>
  <si>
    <t>735 mg/Kg</t>
  </si>
  <si>
    <t>57 mg/Kg</t>
  </si>
  <si>
    <t>17 mg/Kg</t>
  </si>
  <si>
    <t>8036 mg/Kg</t>
  </si>
  <si>
    <t>669 mg/Kg</t>
  </si>
  <si>
    <t>17033 mg/Kg</t>
  </si>
  <si>
    <t>3695 mg/Kg</t>
  </si>
  <si>
    <t>291 mg/Kg</t>
  </si>
  <si>
    <t>758 mg/Kg</t>
  </si>
  <si>
    <t>490 mg/Kg</t>
  </si>
  <si>
    <t>660 mg/Kg</t>
  </si>
  <si>
    <t>55 mg/Kg</t>
  </si>
  <si>
    <t>20 mg/Kg</t>
  </si>
  <si>
    <t>7358 mg/Kg</t>
  </si>
  <si>
    <t>564 mg/Kg</t>
  </si>
  <si>
    <t>16465 mg/Kg</t>
  </si>
  <si>
    <t>3939 mg/Kg</t>
  </si>
  <si>
    <t>328 mg/Kg</t>
  </si>
  <si>
    <t>852 mg/Kg</t>
  </si>
  <si>
    <t>546 mg/Kg</t>
  </si>
  <si>
    <t>647 mg/Kg</t>
  </si>
  <si>
    <t>54 mg/Kg</t>
  </si>
  <si>
    <t>16 mg/Kg</t>
  </si>
  <si>
    <t>7368 mg/Kg</t>
  </si>
  <si>
    <t>13 mg/Kg</t>
  </si>
  <si>
    <t>600 mg/Kg</t>
  </si>
  <si>
    <t>21607 mg/Kg</t>
  </si>
  <si>
    <t>3747 mg/Kg</t>
  </si>
  <si>
    <t>311 mg/Kg</t>
  </si>
  <si>
    <t>809 mg/Kg</t>
  </si>
  <si>
    <t>499 mg/Kg</t>
  </si>
  <si>
    <t>874 mg/Kg</t>
  </si>
  <si>
    <t>79 mg/Kg</t>
  </si>
  <si>
    <t>8002 mg/Kg</t>
  </si>
  <si>
    <t>10 mg/Kg</t>
  </si>
  <si>
    <t>575 mg/Kg</t>
  </si>
  <si>
    <t>17366 mg/Kg</t>
  </si>
  <si>
    <t>3623 mg/Kg</t>
  </si>
  <si>
    <t>301 mg/Kg</t>
  </si>
  <si>
    <t>821 mg/Kg</t>
  </si>
  <si>
    <t>633 mg/Kg</t>
  </si>
  <si>
    <t>666 mg/Kg</t>
  </si>
  <si>
    <t>49 mg/Kg</t>
  </si>
  <si>
    <t>200 mg/Kg</t>
  </si>
  <si>
    <t>12657 mg/Kg</t>
  </si>
  <si>
    <t>15 mg/Kg</t>
  </si>
  <si>
    <t>701 mg/Kg</t>
  </si>
  <si>
    <t>24936 mg/Kg</t>
  </si>
  <si>
    <t>6641 mg/Kg</t>
  </si>
  <si>
    <t>582 mg/Kg</t>
  </si>
  <si>
    <t>1958 mg/Kg</t>
  </si>
  <si>
    <t>1165 mg/Kg</t>
  </si>
  <si>
    <t>493 mg/Kg</t>
  </si>
  <si>
    <t>64 mg/Kg</t>
  </si>
  <si>
    <t>38 mg/Kg</t>
  </si>
  <si>
    <t>9806 mg/Kg</t>
  </si>
  <si>
    <t>684 mg/Kg</t>
  </si>
  <si>
    <t>21760 mg/Kg</t>
  </si>
  <si>
    <t>4442 mg/Kg</t>
  </si>
  <si>
    <t>376 mg/Kg</t>
  </si>
  <si>
    <t>1169 mg/Kg</t>
  </si>
  <si>
    <t>1071 mg/Kg</t>
  </si>
  <si>
    <t>714 mg/Kg</t>
  </si>
  <si>
    <t>68 mg/Kg</t>
  </si>
  <si>
    <t>8934 mg/Kg</t>
  </si>
  <si>
    <t>61 mg/Kg</t>
  </si>
  <si>
    <t>24 mg/Kg</t>
  </si>
  <si>
    <t>860 mg/Kg</t>
  </si>
  <si>
    <t>39062 mg/Kg</t>
  </si>
  <si>
    <t>4496 mg/Kg</t>
  </si>
  <si>
    <t>449 mg/Kg</t>
  </si>
  <si>
    <t>788 mg/Kg</t>
  </si>
  <si>
    <t>496 mg/Kg</t>
  </si>
  <si>
    <t>1506 mg/Kg</t>
  </si>
  <si>
    <t>138 mg/Kg</t>
  </si>
  <si>
    <t>0.9274 mg/Kg</t>
  </si>
  <si>
    <t>82.1 mg/Kg</t>
  </si>
  <si>
    <t>&lt;0.001 mg/Kg</t>
  </si>
  <si>
    <t>&lt;0.0008 mg/Kg</t>
  </si>
  <si>
    <t>19.9 mg/Kg</t>
  </si>
  <si>
    <t>0.4199 mg/Kg</t>
  </si>
  <si>
    <t>15.75 mg/Kg</t>
  </si>
  <si>
    <t>15.9 mg/Kg</t>
  </si>
  <si>
    <t>41.5 mg/Kg</t>
  </si>
  <si>
    <t>0.01 mg/Kg</t>
  </si>
  <si>
    <t>19.7 mg/Kg</t>
  </si>
  <si>
    <t>&lt;0.03 mg/Kg</t>
  </si>
  <si>
    <t>2.25 mg/Kg</t>
  </si>
  <si>
    <t>14.3 mg/Kg</t>
  </si>
  <si>
    <t>&lt;0.006 mg/Kg</t>
  </si>
  <si>
    <t>19.3 mg/Kg</t>
  </si>
  <si>
    <t>0.021 mg/Kg</t>
  </si>
  <si>
    <t>&lt;0.0002 mg/Kg</t>
  </si>
  <si>
    <t>0.0347 mg/Kg</t>
  </si>
  <si>
    <t>0.1176 mg/Kg</t>
  </si>
  <si>
    <t>0.1341 mg/Kg</t>
  </si>
  <si>
    <t>0.3347 mg/Kg</t>
  </si>
  <si>
    <t>78.9 mg/Kg</t>
  </si>
  <si>
    <t>51.2 mg/Kg</t>
  </si>
  <si>
    <t>0.2076 mg/Kg</t>
  </si>
  <si>
    <t>6.432 mg/Kg</t>
  </si>
  <si>
    <t>7.68 mg/Kg</t>
  </si>
  <si>
    <t>25.8 mg/Kg</t>
  </si>
  <si>
    <t>16.4 mg/Kg</t>
  </si>
  <si>
    <t>9.41 mg/Kg</t>
  </si>
  <si>
    <t>6.78 mg/Kg</t>
  </si>
  <si>
    <t>&lt;0.0006 mg/Kg</t>
  </si>
  <si>
    <t>6.25 mg/Kg</t>
  </si>
  <si>
    <t>0.007 mg/Kg</t>
  </si>
  <si>
    <t>0.0155 mg/Kg</t>
  </si>
  <si>
    <t>0.0189 mg/Kg</t>
  </si>
  <si>
    <t>0.0615 mg/Kg</t>
  </si>
  <si>
    <t>0.0246 mg/Kg</t>
  </si>
  <si>
    <t>&lt;0.0017 mg/Kg</t>
  </si>
  <si>
    <t>71.1 mg/Kg</t>
  </si>
  <si>
    <t>28.4 mg/Kg</t>
  </si>
  <si>
    <t>0.1009 mg/Kg</t>
  </si>
  <si>
    <t>4.925 mg/Kg</t>
  </si>
  <si>
    <t>4.84 mg/Kg</t>
  </si>
  <si>
    <t>25.4 mg/Kg</t>
  </si>
  <si>
    <t>8.7 mg/Kg</t>
  </si>
  <si>
    <t>7.99 mg/Kg</t>
  </si>
  <si>
    <t>6.49 mg/Kg</t>
  </si>
  <si>
    <t>5.65 mg/Kg</t>
  </si>
  <si>
    <t>3.21 mg/Kg</t>
  </si>
  <si>
    <t>0.005 mg/Kg</t>
  </si>
  <si>
    <t>4.042 mg/Kg</t>
  </si>
  <si>
    <t>0.0139 mg/Kg</t>
  </si>
  <si>
    <t>0.0305 mg/Kg</t>
  </si>
  <si>
    <t>0.1649 mg/Kg</t>
  </si>
  <si>
    <t>0.0486 mg/Kg</t>
  </si>
  <si>
    <t>95.1 mg/Kg</t>
  </si>
  <si>
    <t>64.7 mg/Kg</t>
  </si>
  <si>
    <t>0.0432 mg/Kg</t>
  </si>
  <si>
    <t>0.0428 mg/Kg</t>
  </si>
  <si>
    <t>3.18 mg/Kg</t>
  </si>
  <si>
    <t>20.9 mg/Kg</t>
  </si>
  <si>
    <t>7.3 mg/Kg</t>
  </si>
  <si>
    <t>0.02 mg/Kg</t>
  </si>
  <si>
    <t>10.2 mg/Kg</t>
  </si>
  <si>
    <t>5.92 mg/Kg</t>
  </si>
  <si>
    <t>3.14 mg/Kg</t>
  </si>
  <si>
    <t>4.52 mg/Kg</t>
  </si>
  <si>
    <t>10.26 mg/Kg</t>
  </si>
  <si>
    <t>0.0063 mg/Kg</t>
  </si>
  <si>
    <t>0.0199 mg/Kg</t>
  </si>
  <si>
    <t>2.436 mg/Kg</t>
  </si>
  <si>
    <t>42.9 mg/Kg</t>
  </si>
  <si>
    <t>0.3697 mg/Kg</t>
  </si>
  <si>
    <t>8.675 mg/Kg</t>
  </si>
  <si>
    <t>13.4 mg/Kg</t>
  </si>
  <si>
    <t>13.3 mg/Kg</t>
  </si>
  <si>
    <t>17.4 mg/Kg</t>
  </si>
  <si>
    <t>11.5 mg/Kg</t>
  </si>
  <si>
    <t>4.75 mg/Kg</t>
  </si>
  <si>
    <t>0.017 mg/Kg</t>
  </si>
  <si>
    <t>0.0226 mg/Kg</t>
  </si>
  <si>
    <t>0.1067 mg/Kg</t>
  </si>
  <si>
    <t>0.058 mg/Kg</t>
  </si>
  <si>
    <t>1.167 mg/Kg</t>
  </si>
  <si>
    <t>68.9 mg/Kg</t>
  </si>
  <si>
    <t>20.2 mg/Kg</t>
  </si>
  <si>
    <t>0.4279 mg/Kg</t>
  </si>
  <si>
    <t>7.884 mg/Kg</t>
  </si>
  <si>
    <t>14.1 mg/Kg</t>
  </si>
  <si>
    <t>24.4 mg/Kg</t>
  </si>
  <si>
    <t>4.16 mg/Kg</t>
  </si>
  <si>
    <t>12.2 mg/Kg</t>
  </si>
  <si>
    <t>7.98 mg/Kg</t>
  </si>
  <si>
    <t>0.019 mg/Kg</t>
  </si>
  <si>
    <t>0.0208 mg/Kg</t>
  </si>
  <si>
    <t>0.1248 mg/Kg</t>
  </si>
  <si>
    <t>56.4 mg/Kg</t>
  </si>
  <si>
    <t>34.9 mg/Kg</t>
  </si>
  <si>
    <t>0.152 mg/Kg</t>
  </si>
  <si>
    <t>7.962 mg/Kg</t>
  </si>
  <si>
    <t>6.36 mg/Kg</t>
  </si>
  <si>
    <t>22.1 mg/Kg</t>
  </si>
  <si>
    <t>9.9 mg/Kg</t>
  </si>
  <si>
    <t>8.86 mg/Kg</t>
  </si>
  <si>
    <t>3.91 mg/Kg</t>
  </si>
  <si>
    <t>5.79 mg/Kg</t>
  </si>
  <si>
    <t>4.62 mg/Kg</t>
  </si>
  <si>
    <t>0.0204 mg/Kg</t>
  </si>
  <si>
    <t>0.0157 mg/Kg</t>
  </si>
  <si>
    <t>0.047 mg/Kg</t>
  </si>
  <si>
    <t>0.0791 mg/Kg</t>
  </si>
  <si>
    <t>0.9395 mg/Kg</t>
  </si>
  <si>
    <t>69.4 mg/Kg</t>
  </si>
  <si>
    <t>0.189 mg/Kg</t>
  </si>
  <si>
    <t>0.0576 mg/Kg</t>
  </si>
  <si>
    <t>3.57 mg/Kg</t>
  </si>
  <si>
    <t>0.1707 mg/Kg</t>
  </si>
  <si>
    <t>18.26 mg/Kg</t>
  </si>
  <si>
    <t>7.09 mg/Kg</t>
  </si>
  <si>
    <t>30.5 mg/Kg</t>
  </si>
  <si>
    <t>9.5 mg/Kg</t>
  </si>
  <si>
    <t>0.14 mg/Kg</t>
  </si>
  <si>
    <t>42.3 mg/Kg</t>
  </si>
  <si>
    <t>7.13 mg/Kg</t>
  </si>
  <si>
    <t>0.85 mg/Kg</t>
  </si>
  <si>
    <t>7.71 mg/Kg</t>
  </si>
  <si>
    <t>0.052 mg/Kg</t>
  </si>
  <si>
    <t>13.1 mg/Kg</t>
  </si>
  <si>
    <t>1.32 mg/Kg</t>
  </si>
  <si>
    <t>0.0726 mg/Kg</t>
  </si>
  <si>
    <t>2.678 mg/Kg</t>
  </si>
  <si>
    <t>0.3417 mg/Kg</t>
  </si>
  <si>
    <t>0.1078 mg/Kg</t>
  </si>
  <si>
    <t>0.9607 mg/Kg</t>
  </si>
  <si>
    <t>76.3 mg/Kg</t>
  </si>
  <si>
    <t>0.201 mg/Kg</t>
  </si>
  <si>
    <t>0.1068 mg/Kg</t>
  </si>
  <si>
    <t>4.01 mg/Kg</t>
  </si>
  <si>
    <t>0.2248 mg/Kg</t>
  </si>
  <si>
    <t>18.53 mg/Kg</t>
  </si>
  <si>
    <t>7.66 mg/Kg</t>
  </si>
  <si>
    <t>31.6 mg/Kg</t>
  </si>
  <si>
    <t>9.1 mg/Kg</t>
  </si>
  <si>
    <t>0.17 mg/Kg</t>
  </si>
  <si>
    <t>43.3 mg/Kg</t>
  </si>
  <si>
    <t>7.67 mg/Kg</t>
  </si>
  <si>
    <t>0.8 mg/Kg</t>
  </si>
  <si>
    <t>7.9 mg/Kg</t>
  </si>
  <si>
    <t>0.037 mg/Kg</t>
  </si>
  <si>
    <t>9.69 mg/Kg</t>
  </si>
  <si>
    <t>1.12 mg/Kg</t>
  </si>
  <si>
    <t>0.0813 mg/Kg</t>
  </si>
  <si>
    <t>2.537 mg/Kg</t>
  </si>
  <si>
    <t>0.3087 mg/Kg</t>
  </si>
  <si>
    <t>0.1505 mg/Kg</t>
  </si>
  <si>
    <t>0.9313 mg/Kg</t>
  </si>
  <si>
    <t>92.9 mg/Kg</t>
  </si>
  <si>
    <t>0.185 mg/Kg</t>
  </si>
  <si>
    <t>0.0702 mg/Kg</t>
  </si>
  <si>
    <t>3.9 mg/Kg</t>
  </si>
  <si>
    <t>0.1771 mg/Kg</t>
  </si>
  <si>
    <t>18.52 mg/Kg</t>
  </si>
  <si>
    <t>8.04 mg/Kg</t>
  </si>
  <si>
    <t>30.1 mg/Kg</t>
  </si>
  <si>
    <t>0.16 mg/Kg</t>
  </si>
  <si>
    <t>40.4 mg/Kg</t>
  </si>
  <si>
    <t>7.14 mg/Kg</t>
  </si>
  <si>
    <t>0.71 mg/Kg</t>
  </si>
  <si>
    <t>8.53 mg/Kg</t>
  </si>
  <si>
    <t>0.012 mg/Kg</t>
  </si>
  <si>
    <t>8.55 mg/Kg</t>
  </si>
  <si>
    <t>1.28 mg/Kg</t>
  </si>
  <si>
    <t>0.0853 mg/Kg</t>
  </si>
  <si>
    <t>2.919 mg/Kg</t>
  </si>
  <si>
    <t>0.457 mg/Kg</t>
  </si>
  <si>
    <t>0.1119 mg/Kg</t>
  </si>
  <si>
    <t>1.033 mg/Kg</t>
  </si>
  <si>
    <t>89.7 mg/Kg</t>
  </si>
  <si>
    <t>0.0676 mg/Kg</t>
  </si>
  <si>
    <t>4.79 mg/Kg</t>
  </si>
  <si>
    <t>0.3185 mg/Kg</t>
  </si>
  <si>
    <t>17.46 mg/Kg</t>
  </si>
  <si>
    <t>7.7 mg/Kg</t>
  </si>
  <si>
    <t>37.8 mg/Kg</t>
  </si>
  <si>
    <t>47.2 mg/Kg</t>
  </si>
  <si>
    <t>7.46 mg/Kg</t>
  </si>
  <si>
    <t>0.837 mg/Kg</t>
  </si>
  <si>
    <t>8.11 mg/Kg</t>
  </si>
  <si>
    <t>11.6 mg/Kg</t>
  </si>
  <si>
    <t>1.19 mg/Kg</t>
  </si>
  <si>
    <t>0.0804 mg/Kg</t>
  </si>
  <si>
    <t>2.875 mg/Kg</t>
  </si>
  <si>
    <t>0.3833 mg/Kg</t>
  </si>
  <si>
    <t>0.1259 mg/Kg</t>
  </si>
  <si>
    <t>2.04 mg/Kg</t>
  </si>
  <si>
    <t>0.479 mg/Kg</t>
  </si>
  <si>
    <t>0.1825 mg/Kg</t>
  </si>
  <si>
    <t>0.7982 mg/Kg</t>
  </si>
  <si>
    <t>26.61 mg/Kg</t>
  </si>
  <si>
    <t>11.8 mg/Kg</t>
  </si>
  <si>
    <t>67.4 mg/Kg</t>
  </si>
  <si>
    <t>0.32 mg/Kg</t>
  </si>
  <si>
    <t>97.3 mg/Kg</t>
  </si>
  <si>
    <t>1.55 mg/Kg</t>
  </si>
  <si>
    <t>13.6 mg/Kg</t>
  </si>
  <si>
    <t>36.9 mg/Kg</t>
  </si>
  <si>
    <t>2.51 mg/Kg</t>
  </si>
  <si>
    <t>0.2567 mg/Kg</t>
  </si>
  <si>
    <t>5.253 mg/Kg</t>
  </si>
  <si>
    <t>0.7005 mg/Kg</t>
  </si>
  <si>
    <t>0.1284 mg/Kg</t>
  </si>
  <si>
    <t>1.29 mg/Kg</t>
  </si>
  <si>
    <t>0.272 mg/Kg</t>
  </si>
  <si>
    <t>0.0868 mg/Kg</t>
  </si>
  <si>
    <t>6.57 mg/Kg</t>
  </si>
  <si>
    <t>0.3724 mg/Kg</t>
  </si>
  <si>
    <t>19.74 mg/Kg</t>
  </si>
  <si>
    <t>8.56 mg/Kg</t>
  </si>
  <si>
    <t>51.6 mg/Kg</t>
  </si>
  <si>
    <t>0.21 mg/Kg</t>
  </si>
  <si>
    <t>62.1 mg/Kg</t>
  </si>
  <si>
    <t>0.849 mg/Kg</t>
  </si>
  <si>
    <t>9.93 mg/Kg</t>
  </si>
  <si>
    <t>0.071 mg/Kg</t>
  </si>
  <si>
    <t>14.5 mg/Kg</t>
  </si>
  <si>
    <t>1.59 mg/Kg</t>
  </si>
  <si>
    <t>0.1382 mg/Kg</t>
  </si>
  <si>
    <t>3.275 mg/Kg</t>
  </si>
  <si>
    <t>0.4434 mg/Kg</t>
  </si>
  <si>
    <t>0.1493 mg/Kg</t>
  </si>
  <si>
    <t>1.45 mg/Kg</t>
  </si>
  <si>
    <t>78.3 mg/Kg</t>
  </si>
  <si>
    <t>5.1 mg/Kg</t>
  </si>
  <si>
    <t>0.4078 mg/Kg</t>
  </si>
  <si>
    <t>15.43 mg/Kg</t>
  </si>
  <si>
    <t>15.8 mg/Kg</t>
  </si>
  <si>
    <t>41.1 mg/Kg</t>
  </si>
  <si>
    <t>7.56 mg/Kg</t>
  </si>
  <si>
    <t>0.637 mg/Kg</t>
  </si>
  <si>
    <t>12.9 mg/Kg</t>
  </si>
  <si>
    <t>8.98 mg/Kg</t>
  </si>
  <si>
    <t>0.022 mg/Kg</t>
  </si>
  <si>
    <t>0.0316 mg/Kg</t>
  </si>
  <si>
    <t>0.1105 mg/Kg</t>
  </si>
  <si>
    <t>0.1073 mg/Kg</t>
  </si>
  <si>
    <t>Etapa de extracción secuencial</t>
  </si>
  <si>
    <t>Sedimento</t>
  </si>
  <si>
    <t>19 SUR</t>
  </si>
  <si>
    <t>99.8 mg/Kg</t>
  </si>
  <si>
    <t>45.3 mg/Kg</t>
  </si>
  <si>
    <t>28.5 mg/Kg</t>
  </si>
  <si>
    <t>15  mg/Kg</t>
  </si>
  <si>
    <t>74.8 mg/Kg</t>
  </si>
  <si>
    <t>84.4 mg/Kg</t>
  </si>
  <si>
    <t>37.2 mg/Kg</t>
  </si>
  <si>
    <t>46.1 mg/Kg</t>
  </si>
  <si>
    <t>49.4 mg/Kg</t>
  </si>
  <si>
    <t>121  mg/Kg</t>
  </si>
  <si>
    <t>74.4 mg/Kg</t>
  </si>
  <si>
    <t>EVALUACIÓN AMBIENTAL TEMPRANA EN EL ÁREA DE INFLUENCIA DEL PROYECTO MINERO TÍA MARÍA Y ZONAS ALEDAÑAS, EN LOS DISTRITOS DE COCACHACRA, DEÁN VALDIVIA, PUNTA DE BOMBÓN Y MEJÍA, PROVINCIA DE ISLAY, DEPARTAMENTO DE AREQUIPA, DURANTE 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</si>
</sst>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theme="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theme="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89E0F8-AC1A-408E-99D0-61A0A663DDB2}" name="Tabla16" displayName="Tabla16" ref="A6:AV20" totalsRowShown="0" headerRowDxfId="52" dataDxfId="50" headerRowBorderDxfId="51" tableBorderDxfId="49" totalsRowBorderDxfId="48">
  <tableColumns count="48">
    <tableColumn id="1" xr3:uid="{0C01526F-3696-4821-A7C1-FCCF7BEDB1BE}" name="Nombre de la evaluación" dataDxfId="47"/>
    <tableColumn id="2" xr3:uid="{2FB0994B-0F67-4035-A8E3-7DAB49B132EF}" name="Componente ambiental" dataDxfId="46"/>
    <tableColumn id="3" xr3:uid="{9480D9DE-5E5E-436B-99B9-E4CB6BA27313}" name="Matriz" dataDxfId="45"/>
    <tableColumn id="4" xr3:uid="{56C6C5F1-B8E5-44DA-9038-45C6BA800317}" name="Submatriz" dataDxfId="44"/>
    <tableColumn id="5" xr3:uid="{95121300-E1B5-48D9-B862-E8883A10B6FB}" name="Nombre del punto" dataDxfId="43"/>
    <tableColumn id="6" xr3:uid="{B184913C-A1ED-4FD2-B5CC-98E4E153E356}" name="Este" dataDxfId="42"/>
    <tableColumn id="7" xr3:uid="{6D984D83-625E-47CB-8918-BCFE2C2D37A0}" name="Norte" dataDxfId="41"/>
    <tableColumn id="8" xr3:uid="{BE7E1E59-9E1C-424A-BC73-A74F65ECF11A}" name="Zona" dataDxfId="40"/>
    <tableColumn id="9" xr3:uid="{3994249B-63D7-47FD-BE10-7FA37745EC0F}" name="Datum" dataDxfId="39"/>
    <tableColumn id="10" xr3:uid="{CC1D5812-1925-4962-8CCC-B35A4CCA36B1}" name="Altitud" dataDxfId="38"/>
    <tableColumn id="11" xr3:uid="{6A15CDB4-7103-440E-AAAB-C5CEBD590922}" name="Descripción de ubicación" dataDxfId="37"/>
    <tableColumn id="12" xr3:uid="{6948DDA5-C6E6-44AB-9AB6-4786A9EF9D33}" name="Tipo de muestra" dataDxfId="36"/>
    <tableColumn id="46" xr3:uid="{D79769B3-47D0-4566-8C76-522920727370}" name="Etapa de extracción secuencial" dataDxfId="35"/>
    <tableColumn id="13" xr3:uid="{978E6E7B-C4E6-4184-81C1-F4BC851C8830}" name="Fecha" dataDxfId="34"/>
    <tableColumn id="14" xr3:uid="{F98C0D07-0E8D-4236-925F-6B0718A78E26}" name="Antimonio" dataDxfId="33"/>
    <tableColumn id="15" xr3:uid="{AB4FEF26-828D-4F48-8E26-D64B730C3DD2}" name="Arsénico" dataDxfId="32"/>
    <tableColumn id="16" xr3:uid="{5DDD250D-329F-4CF3-B949-686FDC1B44F1}" name="Bario" dataDxfId="31"/>
    <tableColumn id="17" xr3:uid="{A7548130-4CF1-432B-A5EE-6F7ACC0442A2}" name="Berilio" dataDxfId="30"/>
    <tableColumn id="18" xr3:uid="{A71A31E0-EC08-4D57-A17B-67F0EB18CDB5}" name="Bismuto" dataDxfId="29"/>
    <tableColumn id="19" xr3:uid="{250063D9-118A-42D1-97DA-974E72FD1CBC}" name="Boro" dataDxfId="28"/>
    <tableColumn id="20" xr3:uid="{5E36C95E-18B5-4484-AA8C-B92406D82BD5}" name="Cadmio" dataDxfId="27"/>
    <tableColumn id="21" xr3:uid="{7EB9E3DC-79AF-447B-8365-2C7C05F3681B}" name="Calcio" dataDxfId="26"/>
    <tableColumn id="22" xr3:uid="{029D9C92-5284-4A25-9284-9689151A614A}" name="Cerio" dataDxfId="25"/>
    <tableColumn id="23" xr3:uid="{58347E2A-1EAF-4CC8-91A4-2AC4032A90C4}" name="Cobalto" dataDxfId="24"/>
    <tableColumn id="24" xr3:uid="{343F877E-FDCC-4E9D-93B2-62606954208A}" name="Cobre" dataDxfId="23"/>
    <tableColumn id="25" xr3:uid="{191D81F1-C864-4E75-875C-B68D2575026B}" name="Cromo" dataDxfId="22"/>
    <tableColumn id="26" xr3:uid="{F0A3CA19-96E3-4EBB-B405-49460676B29E}" name="Estaño" dataDxfId="21"/>
    <tableColumn id="27" xr3:uid="{0E80FF78-1D8D-4CA2-8C6A-A7075D0997DE}" name="Estroncio" dataDxfId="20"/>
    <tableColumn id="28" xr3:uid="{35859BA3-C26D-4DF0-8620-B359876DADFA}" name="Fósforo" dataDxfId="19"/>
    <tableColumn id="29" xr3:uid="{BC373E54-58C6-468A-B8A3-A226745B365D}" name="Hierro" dataDxfId="18"/>
    <tableColumn id="30" xr3:uid="{549A78E1-33FF-4697-BB90-A3E5006819D0}" name="Litio" dataDxfId="17"/>
    <tableColumn id="31" xr3:uid="{D23FF8AC-4E30-4ACF-ABFF-F5846F45F5E7}" name="Magnesio" dataDxfId="16"/>
    <tableColumn id="32" xr3:uid="{48BDE215-65BA-404B-9BE0-3B057D572FDA}" name="Manganeso" dataDxfId="15"/>
    <tableColumn id="33" xr3:uid="{E902A0A2-6114-4559-A8B8-A281218A5C4B}" name="Mercurio" dataDxfId="14"/>
    <tableColumn id="34" xr3:uid="{2D615C4B-A693-4E8B-BDBF-C61F836859C4}" name="Molibdeno" dataDxfId="13"/>
    <tableColumn id="35" xr3:uid="{077E8552-CE51-49F1-B8AC-79C58BF2BD11}" name="Níquel" dataDxfId="12"/>
    <tableColumn id="36" xr3:uid="{37D27F74-55C1-4A12-A763-45453CB8297E}" name="Plata" dataDxfId="11"/>
    <tableColumn id="37" xr3:uid="{32095D6B-0E31-42CE-BDB7-4D94B9DFF93D}" name="Plomo" dataDxfId="10"/>
    <tableColumn id="38" xr3:uid="{032F439B-8460-41FE-B60F-8687B12C878A}" name="Potasio" dataDxfId="9"/>
    <tableColumn id="39" xr3:uid="{4DCA5B9C-8CA9-4659-9DF7-543DBAC8B206}" name="Selenio" dataDxfId="8"/>
    <tableColumn id="40" xr3:uid="{FEB07A6C-1C0E-4BB7-A959-47080BD9AA4A}" name="Sodio" dataDxfId="7"/>
    <tableColumn id="41" xr3:uid="{F7B48B8C-B5C9-425B-B37E-5C8AF4353648}" name="Talio" dataDxfId="6"/>
    <tableColumn id="42" xr3:uid="{80F5DAA6-560F-452E-9F18-3895AF910A38}" name="Titanio" dataDxfId="5"/>
    <tableColumn id="43" xr3:uid="{72F63702-4A19-4C53-8354-55A539EDDE8A}" name="Torio" dataDxfId="4"/>
    <tableColumn id="44" xr3:uid="{832A4242-EF7E-4C0B-A86D-091C6AE04A98}" name="Uranio" dataDxfId="3"/>
    <tableColumn id="45" xr3:uid="{E38721E0-4C59-415B-8550-CCEA47603425}" name="Vanadio" dataDxfId="2"/>
    <tableColumn id="47" xr3:uid="{D73F6B6F-D09D-4F53-9B27-7A803B96FCA6}" name="Wolframio" dataDxfId="1"/>
    <tableColumn id="48" xr3:uid="{A68E83ED-6054-4E5B-A20C-665F678B6D9F}" name="Zinc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75DD-DE48-46F5-9371-D2101E21E843}">
  <dimension ref="A1:AV23"/>
  <sheetViews>
    <sheetView showGridLines="0" tabSelected="1" zoomScale="70" zoomScaleNormal="70" workbookViewId="0">
      <selection sqref="A1:N5"/>
    </sheetView>
  </sheetViews>
  <sheetFormatPr baseColWidth="10" defaultRowHeight="15" x14ac:dyDescent="0.25"/>
  <cols>
    <col min="1" max="1" width="29.7109375" bestFit="1" customWidth="1"/>
    <col min="2" max="2" width="28.140625" bestFit="1" customWidth="1"/>
    <col min="3" max="3" width="8.5703125" bestFit="1" customWidth="1"/>
    <col min="4" max="4" width="13" bestFit="1" customWidth="1"/>
    <col min="5" max="5" width="21.7109375" style="1" bestFit="1" customWidth="1"/>
    <col min="6" max="6" width="8.7109375" style="1" bestFit="1" customWidth="1"/>
    <col min="7" max="7" width="10" style="1" bestFit="1" customWidth="1"/>
    <col min="8" max="8" width="8.140625" style="1" bestFit="1" customWidth="1"/>
    <col min="9" max="9" width="8.85546875" style="1" bestFit="1" customWidth="1"/>
    <col min="10" max="10" width="9.140625" bestFit="1" customWidth="1"/>
    <col min="11" max="11" width="150.5703125" bestFit="1" customWidth="1"/>
    <col min="12" max="12" width="19.7109375" bestFit="1" customWidth="1"/>
    <col min="13" max="13" width="37.85546875" bestFit="1" customWidth="1"/>
    <col min="14" max="14" width="11.5703125" bestFit="1" customWidth="1"/>
    <col min="15" max="15" width="15.42578125" bestFit="1" customWidth="1"/>
    <col min="16" max="16" width="11.5703125" bestFit="1" customWidth="1"/>
    <col min="17" max="17" width="12.140625" bestFit="1" customWidth="1"/>
    <col min="18" max="18" width="14.28515625" bestFit="1" customWidth="1"/>
    <col min="19" max="19" width="15.85546875" bestFit="1" customWidth="1"/>
    <col min="20" max="20" width="12.140625" bestFit="1" customWidth="1"/>
    <col min="21" max="21" width="14.5703125" bestFit="1" customWidth="1"/>
    <col min="22" max="22" width="16.42578125" bestFit="1" customWidth="1"/>
    <col min="23" max="23" width="14.5703125" bestFit="1" customWidth="1"/>
    <col min="24" max="25" width="12.140625" bestFit="1" customWidth="1"/>
    <col min="26" max="26" width="11" bestFit="1" customWidth="1"/>
    <col min="27" max="27" width="12.140625" bestFit="1" customWidth="1"/>
    <col min="28" max="28" width="12.42578125" bestFit="1" customWidth="1"/>
    <col min="29" max="29" width="11.5703125" bestFit="1" customWidth="1"/>
    <col min="30" max="30" width="14.42578125" bestFit="1" customWidth="1"/>
    <col min="31" max="31" width="12.140625" bestFit="1" customWidth="1"/>
    <col min="32" max="32" width="12.85546875" bestFit="1" customWidth="1"/>
    <col min="33" max="33" width="14.85546875" bestFit="1" customWidth="1"/>
    <col min="34" max="35" width="13.42578125" bestFit="1" customWidth="1"/>
    <col min="36" max="36" width="12.140625" bestFit="1" customWidth="1"/>
    <col min="37" max="37" width="15.85546875" bestFit="1" customWidth="1"/>
    <col min="38" max="38" width="14.5703125" bestFit="1" customWidth="1"/>
    <col min="39" max="39" width="12.42578125" bestFit="1" customWidth="1"/>
    <col min="40" max="40" width="13.42578125" bestFit="1" customWidth="1"/>
    <col min="41" max="41" width="12.85546875" bestFit="1" customWidth="1"/>
    <col min="42" max="42" width="15.85546875" bestFit="1" customWidth="1"/>
    <col min="43" max="43" width="12.42578125" bestFit="1" customWidth="1"/>
    <col min="44" max="45" width="14.5703125" bestFit="1" customWidth="1"/>
    <col min="46" max="46" width="11.140625" bestFit="1" customWidth="1"/>
    <col min="47" max="47" width="15.42578125" bestFit="1" customWidth="1"/>
    <col min="48" max="48" width="12.140625" bestFit="1" customWidth="1"/>
  </cols>
  <sheetData>
    <row r="1" spans="1:48" ht="15" customHeight="1" x14ac:dyDescent="0.25">
      <c r="A1" s="17" t="s">
        <v>491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48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4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48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48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48" ht="41.25" customHeight="1" x14ac:dyDescent="0.25">
      <c r="A6" s="2" t="s">
        <v>76</v>
      </c>
      <c r="B6" s="9" t="s">
        <v>66</v>
      </c>
      <c r="C6" s="9" t="s">
        <v>75</v>
      </c>
      <c r="D6" s="9" t="s">
        <v>65</v>
      </c>
      <c r="E6" s="9" t="s">
        <v>72</v>
      </c>
      <c r="F6" s="9" t="s">
        <v>67</v>
      </c>
      <c r="G6" s="9" t="s">
        <v>68</v>
      </c>
      <c r="H6" s="9" t="s">
        <v>69</v>
      </c>
      <c r="I6" s="9" t="s">
        <v>70</v>
      </c>
      <c r="J6" s="9" t="s">
        <v>71</v>
      </c>
      <c r="K6" s="9" t="s">
        <v>73</v>
      </c>
      <c r="L6" s="9" t="s">
        <v>74</v>
      </c>
      <c r="M6" s="9" t="s">
        <v>477</v>
      </c>
      <c r="N6" s="9" t="s">
        <v>77</v>
      </c>
      <c r="O6" s="9" t="s">
        <v>51</v>
      </c>
      <c r="P6" s="9" t="s">
        <v>33</v>
      </c>
      <c r="Q6" s="9" t="s">
        <v>57</v>
      </c>
      <c r="R6" s="9" t="s">
        <v>41</v>
      </c>
      <c r="S6" s="9" t="s">
        <v>59</v>
      </c>
      <c r="T6" s="9" t="s">
        <v>50</v>
      </c>
      <c r="U6" s="9" t="s">
        <v>54</v>
      </c>
      <c r="V6" s="9" t="s">
        <v>40</v>
      </c>
      <c r="W6" s="9" t="s">
        <v>36</v>
      </c>
      <c r="X6" s="9" t="s">
        <v>43</v>
      </c>
      <c r="Y6" s="9" t="s">
        <v>56</v>
      </c>
      <c r="Z6" s="9" t="s">
        <v>39</v>
      </c>
      <c r="AA6" s="9" t="s">
        <v>42</v>
      </c>
      <c r="AB6" s="9" t="s">
        <v>55</v>
      </c>
      <c r="AC6" s="9" t="s">
        <v>64</v>
      </c>
      <c r="AD6" s="9" t="s">
        <v>58</v>
      </c>
      <c r="AE6" s="9" t="s">
        <v>45</v>
      </c>
      <c r="AF6" s="9" t="s">
        <v>32</v>
      </c>
      <c r="AG6" s="9" t="s">
        <v>49</v>
      </c>
      <c r="AH6" s="9" t="s">
        <v>31</v>
      </c>
      <c r="AI6" s="9" t="s">
        <v>48</v>
      </c>
      <c r="AJ6" s="9" t="s">
        <v>47</v>
      </c>
      <c r="AK6" s="9" t="s">
        <v>53</v>
      </c>
      <c r="AL6" s="9" t="s">
        <v>38</v>
      </c>
      <c r="AM6" s="9" t="s">
        <v>52</v>
      </c>
      <c r="AN6" s="9" t="s">
        <v>44</v>
      </c>
      <c r="AO6" s="9" t="s">
        <v>37</v>
      </c>
      <c r="AP6" s="9" t="s">
        <v>63</v>
      </c>
      <c r="AQ6" s="9" t="s">
        <v>35</v>
      </c>
      <c r="AR6" s="9" t="s">
        <v>61</v>
      </c>
      <c r="AS6" s="9" t="s">
        <v>30</v>
      </c>
      <c r="AT6" s="10" t="s">
        <v>60</v>
      </c>
      <c r="AU6" s="9" t="s">
        <v>34</v>
      </c>
      <c r="AV6" s="9" t="s">
        <v>46</v>
      </c>
    </row>
    <row r="7" spans="1:48" x14ac:dyDescent="0.25">
      <c r="A7" s="3" t="s">
        <v>78</v>
      </c>
      <c r="B7" s="4" t="s">
        <v>478</v>
      </c>
      <c r="C7" s="4" t="s">
        <v>62</v>
      </c>
      <c r="D7" s="4" t="s">
        <v>62</v>
      </c>
      <c r="E7" s="4" t="s">
        <v>3</v>
      </c>
      <c r="F7" s="4">
        <v>196838</v>
      </c>
      <c r="G7" s="4">
        <v>8100253</v>
      </c>
      <c r="H7" s="4" t="s">
        <v>479</v>
      </c>
      <c r="I7" s="4" t="s">
        <v>0</v>
      </c>
      <c r="J7" s="4">
        <v>-4</v>
      </c>
      <c r="K7" s="4" t="s">
        <v>4</v>
      </c>
      <c r="L7" s="4" t="s">
        <v>2</v>
      </c>
      <c r="M7" s="5" t="s">
        <v>62</v>
      </c>
      <c r="N7" s="5">
        <v>42866</v>
      </c>
      <c r="O7" s="4" t="s">
        <v>231</v>
      </c>
      <c r="P7" s="4" t="s">
        <v>79</v>
      </c>
      <c r="Q7" s="4" t="s">
        <v>232</v>
      </c>
      <c r="R7" s="4" t="s">
        <v>233</v>
      </c>
      <c r="S7" s="4" t="s">
        <v>234</v>
      </c>
      <c r="T7" s="4" t="s">
        <v>235</v>
      </c>
      <c r="U7" s="4" t="s">
        <v>236</v>
      </c>
      <c r="V7" s="4" t="s">
        <v>80</v>
      </c>
      <c r="W7" s="4" t="s">
        <v>237</v>
      </c>
      <c r="X7" s="4" t="s">
        <v>238</v>
      </c>
      <c r="Y7" s="4" t="s">
        <v>239</v>
      </c>
      <c r="Z7" s="4" t="s">
        <v>81</v>
      </c>
      <c r="AA7" s="4" t="s">
        <v>240</v>
      </c>
      <c r="AB7" s="4" t="s">
        <v>82</v>
      </c>
      <c r="AC7" s="4" t="s">
        <v>83</v>
      </c>
      <c r="AD7" s="4" t="s">
        <v>84</v>
      </c>
      <c r="AE7" s="4" t="s">
        <v>241</v>
      </c>
      <c r="AF7" s="4" t="s">
        <v>85</v>
      </c>
      <c r="AG7" s="4" t="s">
        <v>86</v>
      </c>
      <c r="AH7" s="4" t="s">
        <v>242</v>
      </c>
      <c r="AI7" s="4" t="s">
        <v>243</v>
      </c>
      <c r="AJ7" s="4" t="s">
        <v>244</v>
      </c>
      <c r="AK7" s="4" t="s">
        <v>245</v>
      </c>
      <c r="AL7" s="4" t="s">
        <v>246</v>
      </c>
      <c r="AM7" s="4" t="s">
        <v>87</v>
      </c>
      <c r="AN7" s="4" t="s">
        <v>247</v>
      </c>
      <c r="AO7" s="4" t="s">
        <v>88</v>
      </c>
      <c r="AP7" s="4" t="s">
        <v>248</v>
      </c>
      <c r="AQ7" s="4" t="s">
        <v>89</v>
      </c>
      <c r="AR7" s="4" t="s">
        <v>249</v>
      </c>
      <c r="AS7" s="4" t="s">
        <v>250</v>
      </c>
      <c r="AT7" s="4" t="s">
        <v>90</v>
      </c>
      <c r="AU7" s="4" t="s">
        <v>251</v>
      </c>
      <c r="AV7" s="4" t="s">
        <v>480</v>
      </c>
    </row>
    <row r="8" spans="1:48" x14ac:dyDescent="0.25">
      <c r="A8" s="3" t="s">
        <v>78</v>
      </c>
      <c r="B8" s="4" t="s">
        <v>478</v>
      </c>
      <c r="C8" s="4" t="s">
        <v>62</v>
      </c>
      <c r="D8" s="4" t="s">
        <v>62</v>
      </c>
      <c r="E8" s="4" t="s">
        <v>16</v>
      </c>
      <c r="F8" s="4">
        <v>194637</v>
      </c>
      <c r="G8" s="4">
        <v>8102351</v>
      </c>
      <c r="H8" s="4" t="s">
        <v>479</v>
      </c>
      <c r="I8" s="4" t="s">
        <v>0</v>
      </c>
      <c r="J8" s="4">
        <v>-5</v>
      </c>
      <c r="K8" s="4" t="s">
        <v>27</v>
      </c>
      <c r="L8" s="4" t="s">
        <v>2</v>
      </c>
      <c r="M8" s="5" t="s">
        <v>62</v>
      </c>
      <c r="N8" s="5">
        <v>42866</v>
      </c>
      <c r="O8" s="4" t="s">
        <v>252</v>
      </c>
      <c r="P8" s="4" t="s">
        <v>91</v>
      </c>
      <c r="Q8" s="4" t="s">
        <v>253</v>
      </c>
      <c r="R8" s="4" t="s">
        <v>233</v>
      </c>
      <c r="S8" s="4" t="s">
        <v>234</v>
      </c>
      <c r="T8" s="4" t="s">
        <v>254</v>
      </c>
      <c r="U8" s="4" t="s">
        <v>255</v>
      </c>
      <c r="V8" s="4" t="s">
        <v>92</v>
      </c>
      <c r="W8" s="4" t="s">
        <v>256</v>
      </c>
      <c r="X8" s="4" t="s">
        <v>257</v>
      </c>
      <c r="Y8" s="4" t="s">
        <v>258</v>
      </c>
      <c r="Z8" s="4" t="s">
        <v>93</v>
      </c>
      <c r="AA8" s="4" t="s">
        <v>240</v>
      </c>
      <c r="AB8" s="4" t="s">
        <v>94</v>
      </c>
      <c r="AC8" s="4" t="s">
        <v>95</v>
      </c>
      <c r="AD8" s="4" t="s">
        <v>96</v>
      </c>
      <c r="AE8" s="4" t="s">
        <v>259</v>
      </c>
      <c r="AF8" s="4" t="s">
        <v>97</v>
      </c>
      <c r="AG8" s="4" t="s">
        <v>98</v>
      </c>
      <c r="AH8" s="4" t="s">
        <v>242</v>
      </c>
      <c r="AI8" s="4" t="s">
        <v>260</v>
      </c>
      <c r="AJ8" s="4" t="s">
        <v>261</v>
      </c>
      <c r="AK8" s="4" t="s">
        <v>262</v>
      </c>
      <c r="AL8" s="4" t="s">
        <v>263</v>
      </c>
      <c r="AM8" s="4" t="s">
        <v>99</v>
      </c>
      <c r="AN8" s="4" t="s">
        <v>264</v>
      </c>
      <c r="AO8" s="4" t="s">
        <v>100</v>
      </c>
      <c r="AP8" s="4" t="s">
        <v>265</v>
      </c>
      <c r="AQ8" s="4" t="s">
        <v>101</v>
      </c>
      <c r="AR8" s="4" t="s">
        <v>266</v>
      </c>
      <c r="AS8" s="4" t="s">
        <v>267</v>
      </c>
      <c r="AT8" s="4" t="s">
        <v>102</v>
      </c>
      <c r="AU8" s="4" t="s">
        <v>268</v>
      </c>
      <c r="AV8" s="4" t="s">
        <v>481</v>
      </c>
    </row>
    <row r="9" spans="1:48" x14ac:dyDescent="0.25">
      <c r="A9" s="3" t="s">
        <v>78</v>
      </c>
      <c r="B9" s="4" t="s">
        <v>478</v>
      </c>
      <c r="C9" s="4" t="s">
        <v>62</v>
      </c>
      <c r="D9" s="4" t="s">
        <v>62</v>
      </c>
      <c r="E9" s="4" t="s">
        <v>7</v>
      </c>
      <c r="F9" s="4">
        <v>194013</v>
      </c>
      <c r="G9" s="4">
        <v>8103214</v>
      </c>
      <c r="H9" s="4" t="s">
        <v>479</v>
      </c>
      <c r="I9" s="4" t="s">
        <v>0</v>
      </c>
      <c r="J9" s="4">
        <v>-2</v>
      </c>
      <c r="K9" s="4" t="s">
        <v>25</v>
      </c>
      <c r="L9" s="4" t="s">
        <v>2</v>
      </c>
      <c r="M9" s="5" t="s">
        <v>62</v>
      </c>
      <c r="N9" s="5">
        <v>42866</v>
      </c>
      <c r="O9" s="4" t="s">
        <v>269</v>
      </c>
      <c r="P9" s="4" t="s">
        <v>103</v>
      </c>
      <c r="Q9" s="4" t="s">
        <v>270</v>
      </c>
      <c r="R9" s="4" t="s">
        <v>233</v>
      </c>
      <c r="S9" s="4" t="s">
        <v>234</v>
      </c>
      <c r="T9" s="4" t="s">
        <v>271</v>
      </c>
      <c r="U9" s="4" t="s">
        <v>272</v>
      </c>
      <c r="V9" s="4" t="s">
        <v>104</v>
      </c>
      <c r="W9" s="4" t="s">
        <v>273</v>
      </c>
      <c r="X9" s="4" t="s">
        <v>274</v>
      </c>
      <c r="Y9" s="4" t="s">
        <v>275</v>
      </c>
      <c r="Z9" s="4" t="s">
        <v>276</v>
      </c>
      <c r="AA9" s="4" t="s">
        <v>240</v>
      </c>
      <c r="AB9" s="4" t="s">
        <v>105</v>
      </c>
      <c r="AC9" s="4" t="s">
        <v>106</v>
      </c>
      <c r="AD9" s="4" t="s">
        <v>107</v>
      </c>
      <c r="AE9" s="4" t="s">
        <v>277</v>
      </c>
      <c r="AF9" s="4" t="s">
        <v>108</v>
      </c>
      <c r="AG9" s="4" t="s">
        <v>109</v>
      </c>
      <c r="AH9" s="4" t="s">
        <v>242</v>
      </c>
      <c r="AI9" s="4" t="s">
        <v>278</v>
      </c>
      <c r="AJ9" s="4" t="s">
        <v>279</v>
      </c>
      <c r="AK9" s="4" t="s">
        <v>245</v>
      </c>
      <c r="AL9" s="4" t="s">
        <v>280</v>
      </c>
      <c r="AM9" s="4" t="s">
        <v>110</v>
      </c>
      <c r="AN9" s="4" t="s">
        <v>281</v>
      </c>
      <c r="AO9" s="4" t="s">
        <v>111</v>
      </c>
      <c r="AP9" s="4" t="s">
        <v>282</v>
      </c>
      <c r="AQ9" s="4" t="s">
        <v>112</v>
      </c>
      <c r="AR9" s="4" t="s">
        <v>283</v>
      </c>
      <c r="AS9" s="4" t="s">
        <v>284</v>
      </c>
      <c r="AT9" s="4" t="s">
        <v>113</v>
      </c>
      <c r="AU9" s="4" t="s">
        <v>285</v>
      </c>
      <c r="AV9" s="4" t="s">
        <v>482</v>
      </c>
    </row>
    <row r="10" spans="1:48" x14ac:dyDescent="0.25">
      <c r="A10" s="3" t="s">
        <v>78</v>
      </c>
      <c r="B10" s="4" t="s">
        <v>478</v>
      </c>
      <c r="C10" s="4" t="s">
        <v>62</v>
      </c>
      <c r="D10" s="4" t="s">
        <v>62</v>
      </c>
      <c r="E10" s="4" t="s">
        <v>5</v>
      </c>
      <c r="F10" s="4">
        <v>194021</v>
      </c>
      <c r="G10" s="4">
        <v>8103169</v>
      </c>
      <c r="H10" s="4" t="s">
        <v>479</v>
      </c>
      <c r="I10" s="4" t="s">
        <v>0</v>
      </c>
      <c r="J10" s="4">
        <v>0</v>
      </c>
      <c r="K10" s="4" t="s">
        <v>6</v>
      </c>
      <c r="L10" s="4" t="s">
        <v>2</v>
      </c>
      <c r="M10" s="5" t="s">
        <v>62</v>
      </c>
      <c r="N10" s="5">
        <v>42867</v>
      </c>
      <c r="O10" s="4" t="s">
        <v>286</v>
      </c>
      <c r="P10" s="4" t="s">
        <v>91</v>
      </c>
      <c r="Q10" s="4" t="s">
        <v>287</v>
      </c>
      <c r="R10" s="4" t="s">
        <v>233</v>
      </c>
      <c r="S10" s="4" t="s">
        <v>234</v>
      </c>
      <c r="T10" s="4" t="s">
        <v>288</v>
      </c>
      <c r="U10" s="4" t="s">
        <v>289</v>
      </c>
      <c r="V10" s="4" t="s">
        <v>114</v>
      </c>
      <c r="W10" s="4" t="s">
        <v>290</v>
      </c>
      <c r="X10" s="4" t="s">
        <v>291</v>
      </c>
      <c r="Y10" s="4" t="s">
        <v>292</v>
      </c>
      <c r="Z10" s="4" t="s">
        <v>293</v>
      </c>
      <c r="AA10" s="4" t="s">
        <v>294</v>
      </c>
      <c r="AB10" s="4" t="s">
        <v>115</v>
      </c>
      <c r="AC10" s="4" t="s">
        <v>116</v>
      </c>
      <c r="AD10" s="4" t="s">
        <v>117</v>
      </c>
      <c r="AE10" s="4" t="s">
        <v>295</v>
      </c>
      <c r="AF10" s="4" t="s">
        <v>118</v>
      </c>
      <c r="AG10" s="4" t="s">
        <v>119</v>
      </c>
      <c r="AH10" s="4" t="s">
        <v>242</v>
      </c>
      <c r="AI10" s="4" t="s">
        <v>296</v>
      </c>
      <c r="AJ10" s="4" t="s">
        <v>297</v>
      </c>
      <c r="AK10" s="4" t="s">
        <v>245</v>
      </c>
      <c r="AL10" s="4" t="s">
        <v>245</v>
      </c>
      <c r="AM10" s="4" t="s">
        <v>94</v>
      </c>
      <c r="AN10" s="4" t="s">
        <v>298</v>
      </c>
      <c r="AO10" s="4" t="s">
        <v>120</v>
      </c>
      <c r="AP10" s="4" t="s">
        <v>299</v>
      </c>
      <c r="AQ10" s="4" t="s">
        <v>121</v>
      </c>
      <c r="AR10" s="4" t="s">
        <v>300</v>
      </c>
      <c r="AS10" s="4" t="s">
        <v>301</v>
      </c>
      <c r="AT10" s="4" t="s">
        <v>79</v>
      </c>
      <c r="AU10" s="4" t="s">
        <v>269</v>
      </c>
      <c r="AV10" s="4" t="s">
        <v>483</v>
      </c>
    </row>
    <row r="11" spans="1:48" x14ac:dyDescent="0.25">
      <c r="A11" s="3" t="s">
        <v>78</v>
      </c>
      <c r="B11" s="4" t="s">
        <v>478</v>
      </c>
      <c r="C11" s="4" t="s">
        <v>62</v>
      </c>
      <c r="D11" s="4" t="s">
        <v>62</v>
      </c>
      <c r="E11" s="4" t="s">
        <v>10</v>
      </c>
      <c r="F11" s="4">
        <v>195149</v>
      </c>
      <c r="G11" s="4">
        <v>8101837</v>
      </c>
      <c r="H11" s="4" t="s">
        <v>479</v>
      </c>
      <c r="I11" s="4" t="s">
        <v>0</v>
      </c>
      <c r="J11" s="4">
        <v>4</v>
      </c>
      <c r="K11" s="4" t="s">
        <v>26</v>
      </c>
      <c r="L11" s="4" t="s">
        <v>2</v>
      </c>
      <c r="M11" s="5" t="s">
        <v>62</v>
      </c>
      <c r="N11" s="5">
        <v>42866</v>
      </c>
      <c r="O11" s="4" t="s">
        <v>302</v>
      </c>
      <c r="P11" s="4" t="s">
        <v>122</v>
      </c>
      <c r="Q11" s="4" t="s">
        <v>123</v>
      </c>
      <c r="R11" s="4" t="s">
        <v>233</v>
      </c>
      <c r="S11" s="4" t="s">
        <v>234</v>
      </c>
      <c r="T11" s="4" t="s">
        <v>303</v>
      </c>
      <c r="U11" s="4" t="s">
        <v>304</v>
      </c>
      <c r="V11" s="4" t="s">
        <v>124</v>
      </c>
      <c r="W11" s="4" t="s">
        <v>305</v>
      </c>
      <c r="X11" s="4" t="s">
        <v>306</v>
      </c>
      <c r="Y11" s="4" t="s">
        <v>125</v>
      </c>
      <c r="Z11" s="4" t="s">
        <v>126</v>
      </c>
      <c r="AA11" s="4" t="s">
        <v>240</v>
      </c>
      <c r="AB11" s="4" t="s">
        <v>127</v>
      </c>
      <c r="AC11" s="4" t="s">
        <v>128</v>
      </c>
      <c r="AD11" s="4" t="s">
        <v>129</v>
      </c>
      <c r="AE11" s="4" t="s">
        <v>307</v>
      </c>
      <c r="AF11" s="4" t="s">
        <v>130</v>
      </c>
      <c r="AG11" s="4" t="s">
        <v>131</v>
      </c>
      <c r="AH11" s="4" t="s">
        <v>242</v>
      </c>
      <c r="AI11" s="4" t="s">
        <v>308</v>
      </c>
      <c r="AJ11" s="4" t="s">
        <v>309</v>
      </c>
      <c r="AK11" s="4" t="s">
        <v>245</v>
      </c>
      <c r="AL11" s="4" t="s">
        <v>310</v>
      </c>
      <c r="AM11" s="4" t="s">
        <v>132</v>
      </c>
      <c r="AN11" s="4" t="s">
        <v>311</v>
      </c>
      <c r="AO11" s="4" t="s">
        <v>133</v>
      </c>
      <c r="AP11" s="4" t="s">
        <v>248</v>
      </c>
      <c r="AQ11" s="4" t="s">
        <v>134</v>
      </c>
      <c r="AR11" s="4" t="s">
        <v>312</v>
      </c>
      <c r="AS11" s="4" t="s">
        <v>313</v>
      </c>
      <c r="AT11" s="4" t="s">
        <v>135</v>
      </c>
      <c r="AU11" s="4" t="s">
        <v>314</v>
      </c>
      <c r="AV11" s="4" t="s">
        <v>484</v>
      </c>
    </row>
    <row r="12" spans="1:48" x14ac:dyDescent="0.25">
      <c r="A12" s="3" t="s">
        <v>78</v>
      </c>
      <c r="B12" s="4" t="s">
        <v>478</v>
      </c>
      <c r="C12" s="4" t="s">
        <v>62</v>
      </c>
      <c r="D12" s="4" t="s">
        <v>62</v>
      </c>
      <c r="E12" s="4" t="s">
        <v>8</v>
      </c>
      <c r="F12" s="4">
        <v>195627</v>
      </c>
      <c r="G12" s="4">
        <v>8101417</v>
      </c>
      <c r="H12" s="4" t="s">
        <v>479</v>
      </c>
      <c r="I12" s="4" t="s">
        <v>0</v>
      </c>
      <c r="J12" s="4">
        <v>-3</v>
      </c>
      <c r="K12" s="4" t="s">
        <v>9</v>
      </c>
      <c r="L12" s="4" t="s">
        <v>2</v>
      </c>
      <c r="M12" s="5" t="s">
        <v>62</v>
      </c>
      <c r="N12" s="5">
        <v>42866</v>
      </c>
      <c r="O12" s="4" t="s">
        <v>315</v>
      </c>
      <c r="P12" s="4" t="s">
        <v>136</v>
      </c>
      <c r="Q12" s="4" t="s">
        <v>316</v>
      </c>
      <c r="R12" s="4" t="s">
        <v>233</v>
      </c>
      <c r="S12" s="4" t="s">
        <v>234</v>
      </c>
      <c r="T12" s="4" t="s">
        <v>317</v>
      </c>
      <c r="U12" s="4" t="s">
        <v>318</v>
      </c>
      <c r="V12" s="4" t="s">
        <v>137</v>
      </c>
      <c r="W12" s="4" t="s">
        <v>319</v>
      </c>
      <c r="X12" s="4" t="s">
        <v>320</v>
      </c>
      <c r="Y12" s="4" t="s">
        <v>321</v>
      </c>
      <c r="Z12" s="4" t="s">
        <v>81</v>
      </c>
      <c r="AA12" s="4" t="s">
        <v>240</v>
      </c>
      <c r="AB12" s="4" t="s">
        <v>138</v>
      </c>
      <c r="AC12" s="4" t="s">
        <v>139</v>
      </c>
      <c r="AD12" s="4" t="s">
        <v>140</v>
      </c>
      <c r="AE12" s="4" t="s">
        <v>309</v>
      </c>
      <c r="AF12" s="4" t="s">
        <v>141</v>
      </c>
      <c r="AG12" s="4" t="s">
        <v>142</v>
      </c>
      <c r="AH12" s="4" t="s">
        <v>242</v>
      </c>
      <c r="AI12" s="4" t="s">
        <v>322</v>
      </c>
      <c r="AJ12" s="4" t="s">
        <v>323</v>
      </c>
      <c r="AK12" s="4" t="s">
        <v>245</v>
      </c>
      <c r="AL12" s="4" t="s">
        <v>324</v>
      </c>
      <c r="AM12" s="4" t="s">
        <v>143</v>
      </c>
      <c r="AN12" s="4" t="s">
        <v>325</v>
      </c>
      <c r="AO12" s="4" t="s">
        <v>144</v>
      </c>
      <c r="AP12" s="4" t="s">
        <v>248</v>
      </c>
      <c r="AQ12" s="4" t="s">
        <v>145</v>
      </c>
      <c r="AR12" s="4" t="s">
        <v>326</v>
      </c>
      <c r="AS12" s="4" t="s">
        <v>327</v>
      </c>
      <c r="AT12" s="4" t="s">
        <v>146</v>
      </c>
      <c r="AU12" s="4" t="s">
        <v>269</v>
      </c>
      <c r="AV12" s="4" t="s">
        <v>485</v>
      </c>
    </row>
    <row r="13" spans="1:48" x14ac:dyDescent="0.25">
      <c r="A13" s="11" t="s">
        <v>78</v>
      </c>
      <c r="B13" s="6" t="s">
        <v>478</v>
      </c>
      <c r="C13" s="6" t="s">
        <v>62</v>
      </c>
      <c r="D13" s="6" t="s">
        <v>62</v>
      </c>
      <c r="E13" s="6" t="s">
        <v>21</v>
      </c>
      <c r="F13" s="6">
        <v>193667</v>
      </c>
      <c r="G13" s="6">
        <v>8103432</v>
      </c>
      <c r="H13" s="6" t="s">
        <v>479</v>
      </c>
      <c r="I13" s="6" t="s">
        <v>0</v>
      </c>
      <c r="J13" s="6">
        <v>-7</v>
      </c>
      <c r="K13" s="6" t="s">
        <v>22</v>
      </c>
      <c r="L13" s="6" t="s">
        <v>2</v>
      </c>
      <c r="M13" s="12" t="s">
        <v>62</v>
      </c>
      <c r="N13" s="12">
        <v>42866</v>
      </c>
      <c r="O13" s="4" t="s">
        <v>269</v>
      </c>
      <c r="P13" s="4" t="s">
        <v>147</v>
      </c>
      <c r="Q13" s="4" t="s">
        <v>328</v>
      </c>
      <c r="R13" s="4" t="s">
        <v>233</v>
      </c>
      <c r="S13" s="4" t="s">
        <v>234</v>
      </c>
      <c r="T13" s="4" t="s">
        <v>329</v>
      </c>
      <c r="U13" s="4" t="s">
        <v>330</v>
      </c>
      <c r="V13" s="4" t="s">
        <v>148</v>
      </c>
      <c r="W13" s="4" t="s">
        <v>331</v>
      </c>
      <c r="X13" s="4" t="s">
        <v>332</v>
      </c>
      <c r="Y13" s="4" t="s">
        <v>333</v>
      </c>
      <c r="Z13" s="4" t="s">
        <v>334</v>
      </c>
      <c r="AA13" s="4" t="s">
        <v>240</v>
      </c>
      <c r="AB13" s="4" t="s">
        <v>149</v>
      </c>
      <c r="AC13" s="4" t="s">
        <v>150</v>
      </c>
      <c r="AD13" s="4" t="s">
        <v>151</v>
      </c>
      <c r="AE13" s="4" t="s">
        <v>335</v>
      </c>
      <c r="AF13" s="4" t="s">
        <v>152</v>
      </c>
      <c r="AG13" s="4" t="s">
        <v>153</v>
      </c>
      <c r="AH13" s="4" t="s">
        <v>242</v>
      </c>
      <c r="AI13" s="4" t="s">
        <v>336</v>
      </c>
      <c r="AJ13" s="4" t="s">
        <v>337</v>
      </c>
      <c r="AK13" s="4" t="s">
        <v>245</v>
      </c>
      <c r="AL13" s="4" t="s">
        <v>338</v>
      </c>
      <c r="AM13" s="4" t="s">
        <v>154</v>
      </c>
      <c r="AN13" s="4" t="s">
        <v>281</v>
      </c>
      <c r="AO13" s="4" t="s">
        <v>155</v>
      </c>
      <c r="AP13" s="4" t="s">
        <v>339</v>
      </c>
      <c r="AQ13" s="4" t="s">
        <v>156</v>
      </c>
      <c r="AR13" s="4" t="s">
        <v>340</v>
      </c>
      <c r="AS13" s="4" t="s">
        <v>341</v>
      </c>
      <c r="AT13" s="4" t="s">
        <v>157</v>
      </c>
      <c r="AU13" s="4" t="s">
        <v>342</v>
      </c>
      <c r="AV13" s="4" t="s">
        <v>486</v>
      </c>
    </row>
    <row r="14" spans="1:48" x14ac:dyDescent="0.25">
      <c r="A14" s="8" t="s">
        <v>78</v>
      </c>
      <c r="B14" s="7" t="s">
        <v>478</v>
      </c>
      <c r="C14" s="7" t="s">
        <v>62</v>
      </c>
      <c r="D14" s="7" t="s">
        <v>62</v>
      </c>
      <c r="E14" s="7" t="s">
        <v>14</v>
      </c>
      <c r="F14" s="15">
        <v>218955</v>
      </c>
      <c r="G14" s="15">
        <v>8119620</v>
      </c>
      <c r="H14" s="7" t="s">
        <v>479</v>
      </c>
      <c r="I14" s="7" t="s">
        <v>0</v>
      </c>
      <c r="J14" s="7">
        <v>223</v>
      </c>
      <c r="K14" s="7" t="s">
        <v>15</v>
      </c>
      <c r="L14" s="7" t="s">
        <v>2</v>
      </c>
      <c r="M14" s="16" t="s">
        <v>62</v>
      </c>
      <c r="N14" s="16">
        <v>42863</v>
      </c>
      <c r="O14" s="4" t="s">
        <v>343</v>
      </c>
      <c r="P14" s="4" t="s">
        <v>158</v>
      </c>
      <c r="Q14" s="4" t="s">
        <v>344</v>
      </c>
      <c r="R14" s="4" t="s">
        <v>345</v>
      </c>
      <c r="S14" s="4" t="s">
        <v>346</v>
      </c>
      <c r="T14" s="4" t="s">
        <v>347</v>
      </c>
      <c r="U14" s="4" t="s">
        <v>348</v>
      </c>
      <c r="V14" s="4" t="s">
        <v>159</v>
      </c>
      <c r="W14" s="4" t="s">
        <v>349</v>
      </c>
      <c r="X14" s="4" t="s">
        <v>350</v>
      </c>
      <c r="Y14" s="4" t="s">
        <v>351</v>
      </c>
      <c r="Z14" s="4" t="s">
        <v>352</v>
      </c>
      <c r="AA14" s="4" t="s">
        <v>353</v>
      </c>
      <c r="AB14" s="4" t="s">
        <v>354</v>
      </c>
      <c r="AC14" s="4" t="s">
        <v>160</v>
      </c>
      <c r="AD14" s="4" t="s">
        <v>161</v>
      </c>
      <c r="AE14" s="4" t="s">
        <v>355</v>
      </c>
      <c r="AF14" s="4" t="s">
        <v>162</v>
      </c>
      <c r="AG14" s="4" t="s">
        <v>163</v>
      </c>
      <c r="AH14" s="4" t="s">
        <v>242</v>
      </c>
      <c r="AI14" s="4" t="s">
        <v>356</v>
      </c>
      <c r="AJ14" s="4" t="s">
        <v>357</v>
      </c>
      <c r="AK14" s="4" t="s">
        <v>358</v>
      </c>
      <c r="AL14" s="4" t="s">
        <v>359</v>
      </c>
      <c r="AM14" s="4" t="s">
        <v>164</v>
      </c>
      <c r="AN14" s="4" t="s">
        <v>360</v>
      </c>
      <c r="AO14" s="4" t="s">
        <v>165</v>
      </c>
      <c r="AP14" s="4" t="s">
        <v>361</v>
      </c>
      <c r="AQ14" s="4" t="s">
        <v>166</v>
      </c>
      <c r="AR14" s="4" t="s">
        <v>362</v>
      </c>
      <c r="AS14" s="4" t="s">
        <v>363</v>
      </c>
      <c r="AT14" s="4" t="s">
        <v>167</v>
      </c>
      <c r="AU14" s="4" t="s">
        <v>364</v>
      </c>
      <c r="AV14" s="4" t="s">
        <v>487</v>
      </c>
    </row>
    <row r="15" spans="1:48" x14ac:dyDescent="0.25">
      <c r="A15" s="8" t="s">
        <v>78</v>
      </c>
      <c r="B15" s="7" t="s">
        <v>478</v>
      </c>
      <c r="C15" s="7" t="s">
        <v>62</v>
      </c>
      <c r="D15" s="7" t="s">
        <v>62</v>
      </c>
      <c r="E15" s="7" t="s">
        <v>23</v>
      </c>
      <c r="F15" s="15">
        <v>213523</v>
      </c>
      <c r="G15" s="15">
        <v>8115232</v>
      </c>
      <c r="H15" s="7" t="s">
        <v>479</v>
      </c>
      <c r="I15" s="7" t="s">
        <v>0</v>
      </c>
      <c r="J15" s="7">
        <v>145</v>
      </c>
      <c r="K15" s="7" t="s">
        <v>24</v>
      </c>
      <c r="L15" s="7" t="s">
        <v>2</v>
      </c>
      <c r="M15" s="16" t="s">
        <v>62</v>
      </c>
      <c r="N15" s="16">
        <v>42863</v>
      </c>
      <c r="O15" s="4" t="s">
        <v>365</v>
      </c>
      <c r="P15" s="4" t="s">
        <v>168</v>
      </c>
      <c r="Q15" s="4" t="s">
        <v>366</v>
      </c>
      <c r="R15" s="4" t="s">
        <v>367</v>
      </c>
      <c r="S15" s="4" t="s">
        <v>368</v>
      </c>
      <c r="T15" s="4" t="s">
        <v>369</v>
      </c>
      <c r="U15" s="4" t="s">
        <v>370</v>
      </c>
      <c r="V15" s="4" t="s">
        <v>169</v>
      </c>
      <c r="W15" s="4" t="s">
        <v>371</v>
      </c>
      <c r="X15" s="4" t="s">
        <v>372</v>
      </c>
      <c r="Y15" s="4" t="s">
        <v>373</v>
      </c>
      <c r="Z15" s="4" t="s">
        <v>374</v>
      </c>
      <c r="AA15" s="4" t="s">
        <v>375</v>
      </c>
      <c r="AB15" s="4" t="s">
        <v>376</v>
      </c>
      <c r="AC15" s="4" t="s">
        <v>170</v>
      </c>
      <c r="AD15" s="4" t="s">
        <v>171</v>
      </c>
      <c r="AE15" s="4" t="s">
        <v>377</v>
      </c>
      <c r="AF15" s="4" t="s">
        <v>172</v>
      </c>
      <c r="AG15" s="4" t="s">
        <v>173</v>
      </c>
      <c r="AH15" s="4" t="s">
        <v>242</v>
      </c>
      <c r="AI15" s="4" t="s">
        <v>378</v>
      </c>
      <c r="AJ15" s="4" t="s">
        <v>379</v>
      </c>
      <c r="AK15" s="4" t="s">
        <v>380</v>
      </c>
      <c r="AL15" s="4" t="s">
        <v>381</v>
      </c>
      <c r="AM15" s="4" t="s">
        <v>174</v>
      </c>
      <c r="AN15" s="4" t="s">
        <v>382</v>
      </c>
      <c r="AO15" s="4" t="s">
        <v>175</v>
      </c>
      <c r="AP15" s="4" t="s">
        <v>383</v>
      </c>
      <c r="AQ15" s="4" t="s">
        <v>176</v>
      </c>
      <c r="AR15" s="4" t="s">
        <v>384</v>
      </c>
      <c r="AS15" s="4" t="s">
        <v>385</v>
      </c>
      <c r="AT15" s="4" t="s">
        <v>177</v>
      </c>
      <c r="AU15" s="4" t="s">
        <v>386</v>
      </c>
      <c r="AV15" s="4" t="s">
        <v>488</v>
      </c>
    </row>
    <row r="16" spans="1:48" x14ac:dyDescent="0.25">
      <c r="A16" s="8" t="s">
        <v>78</v>
      </c>
      <c r="B16" s="7" t="s">
        <v>478</v>
      </c>
      <c r="C16" s="7" t="s">
        <v>62</v>
      </c>
      <c r="D16" s="7" t="s">
        <v>62</v>
      </c>
      <c r="E16" s="7" t="s">
        <v>19</v>
      </c>
      <c r="F16" s="15">
        <v>209951</v>
      </c>
      <c r="G16" s="15">
        <v>8112945</v>
      </c>
      <c r="H16" s="7" t="s">
        <v>479</v>
      </c>
      <c r="I16" s="7" t="s">
        <v>0</v>
      </c>
      <c r="J16" s="7">
        <v>97</v>
      </c>
      <c r="K16" s="7" t="s">
        <v>20</v>
      </c>
      <c r="L16" s="7" t="s">
        <v>2</v>
      </c>
      <c r="M16" s="16" t="s">
        <v>62</v>
      </c>
      <c r="N16" s="16">
        <v>42864</v>
      </c>
      <c r="O16" s="4" t="s">
        <v>387</v>
      </c>
      <c r="P16" s="4" t="s">
        <v>178</v>
      </c>
      <c r="Q16" s="4" t="s">
        <v>388</v>
      </c>
      <c r="R16" s="4" t="s">
        <v>389</v>
      </c>
      <c r="S16" s="4" t="s">
        <v>390</v>
      </c>
      <c r="T16" s="4" t="s">
        <v>391</v>
      </c>
      <c r="U16" s="4" t="s">
        <v>392</v>
      </c>
      <c r="V16" s="4" t="s">
        <v>179</v>
      </c>
      <c r="W16" s="4" t="s">
        <v>393</v>
      </c>
      <c r="X16" s="4" t="s">
        <v>394</v>
      </c>
      <c r="Y16" s="4" t="s">
        <v>395</v>
      </c>
      <c r="Z16" s="4" t="s">
        <v>180</v>
      </c>
      <c r="AA16" s="4" t="s">
        <v>396</v>
      </c>
      <c r="AB16" s="4" t="s">
        <v>397</v>
      </c>
      <c r="AC16" s="4" t="s">
        <v>181</v>
      </c>
      <c r="AD16" s="4" t="s">
        <v>182</v>
      </c>
      <c r="AE16" s="4" t="s">
        <v>398</v>
      </c>
      <c r="AF16" s="4" t="s">
        <v>183</v>
      </c>
      <c r="AG16" s="4" t="s">
        <v>184</v>
      </c>
      <c r="AH16" s="4" t="s">
        <v>242</v>
      </c>
      <c r="AI16" s="4" t="s">
        <v>399</v>
      </c>
      <c r="AJ16" s="4" t="s">
        <v>400</v>
      </c>
      <c r="AK16" s="4" t="s">
        <v>401</v>
      </c>
      <c r="AL16" s="4" t="s">
        <v>402</v>
      </c>
      <c r="AM16" s="4" t="s">
        <v>185</v>
      </c>
      <c r="AN16" s="4" t="s">
        <v>403</v>
      </c>
      <c r="AO16" s="4" t="s">
        <v>186</v>
      </c>
      <c r="AP16" s="4" t="s">
        <v>404</v>
      </c>
      <c r="AQ16" s="4" t="s">
        <v>187</v>
      </c>
      <c r="AR16" s="4" t="s">
        <v>405</v>
      </c>
      <c r="AS16" s="4" t="s">
        <v>406</v>
      </c>
      <c r="AT16" s="4" t="s">
        <v>188</v>
      </c>
      <c r="AU16" s="4" t="s">
        <v>407</v>
      </c>
      <c r="AV16" s="4" t="s">
        <v>450</v>
      </c>
    </row>
    <row r="17" spans="1:48" x14ac:dyDescent="0.25">
      <c r="A17" s="8" t="s">
        <v>78</v>
      </c>
      <c r="B17" s="7" t="s">
        <v>478</v>
      </c>
      <c r="C17" s="7" t="s">
        <v>62</v>
      </c>
      <c r="D17" s="7" t="s">
        <v>62</v>
      </c>
      <c r="E17" s="7" t="s">
        <v>17</v>
      </c>
      <c r="F17" s="15">
        <v>207797</v>
      </c>
      <c r="G17" s="15">
        <v>8106922</v>
      </c>
      <c r="H17" s="7" t="s">
        <v>479</v>
      </c>
      <c r="I17" s="7" t="s">
        <v>0</v>
      </c>
      <c r="J17" s="7">
        <v>59</v>
      </c>
      <c r="K17" s="7" t="s">
        <v>18</v>
      </c>
      <c r="L17" s="7" t="s">
        <v>2</v>
      </c>
      <c r="M17" s="16" t="s">
        <v>62</v>
      </c>
      <c r="N17" s="16">
        <v>42864</v>
      </c>
      <c r="O17" s="4" t="s">
        <v>408</v>
      </c>
      <c r="P17" s="4" t="s">
        <v>126</v>
      </c>
      <c r="Q17" s="4" t="s">
        <v>409</v>
      </c>
      <c r="R17" s="4" t="s">
        <v>367</v>
      </c>
      <c r="S17" s="4" t="s">
        <v>410</v>
      </c>
      <c r="T17" s="4" t="s">
        <v>411</v>
      </c>
      <c r="U17" s="4" t="s">
        <v>412</v>
      </c>
      <c r="V17" s="4" t="s">
        <v>189</v>
      </c>
      <c r="W17" s="4" t="s">
        <v>413</v>
      </c>
      <c r="X17" s="4" t="s">
        <v>414</v>
      </c>
      <c r="Y17" s="4" t="s">
        <v>415</v>
      </c>
      <c r="Z17" s="4" t="s">
        <v>190</v>
      </c>
      <c r="AA17" s="4" t="s">
        <v>396</v>
      </c>
      <c r="AB17" s="4" t="s">
        <v>416</v>
      </c>
      <c r="AC17" s="4" t="s">
        <v>191</v>
      </c>
      <c r="AD17" s="4" t="s">
        <v>192</v>
      </c>
      <c r="AE17" s="4" t="s">
        <v>417</v>
      </c>
      <c r="AF17" s="4" t="s">
        <v>193</v>
      </c>
      <c r="AG17" s="4" t="s">
        <v>194</v>
      </c>
      <c r="AH17" s="4" t="s">
        <v>242</v>
      </c>
      <c r="AI17" s="4" t="s">
        <v>418</v>
      </c>
      <c r="AJ17" s="4" t="s">
        <v>419</v>
      </c>
      <c r="AK17" s="4" t="s">
        <v>245</v>
      </c>
      <c r="AL17" s="4" t="s">
        <v>420</v>
      </c>
      <c r="AM17" s="4" t="s">
        <v>195</v>
      </c>
      <c r="AN17" s="4" t="s">
        <v>421</v>
      </c>
      <c r="AO17" s="4" t="s">
        <v>196</v>
      </c>
      <c r="AP17" s="4" t="s">
        <v>422</v>
      </c>
      <c r="AQ17" s="4" t="s">
        <v>197</v>
      </c>
      <c r="AR17" s="4" t="s">
        <v>423</v>
      </c>
      <c r="AS17" s="4" t="s">
        <v>424</v>
      </c>
      <c r="AT17" s="4" t="s">
        <v>157</v>
      </c>
      <c r="AU17" s="4" t="s">
        <v>425</v>
      </c>
      <c r="AV17" s="4" t="s">
        <v>328</v>
      </c>
    </row>
    <row r="18" spans="1:48" x14ac:dyDescent="0.25">
      <c r="A18" s="8" t="s">
        <v>78</v>
      </c>
      <c r="B18" s="7" t="s">
        <v>478</v>
      </c>
      <c r="C18" s="7" t="s">
        <v>62</v>
      </c>
      <c r="D18" s="7" t="s">
        <v>62</v>
      </c>
      <c r="E18" s="7" t="s">
        <v>12</v>
      </c>
      <c r="F18" s="15">
        <v>204853</v>
      </c>
      <c r="G18" s="15">
        <v>8103600</v>
      </c>
      <c r="H18" s="7" t="s">
        <v>479</v>
      </c>
      <c r="I18" s="7" t="s">
        <v>0</v>
      </c>
      <c r="J18" s="7">
        <v>30</v>
      </c>
      <c r="K18" s="7" t="s">
        <v>13</v>
      </c>
      <c r="L18" s="7" t="s">
        <v>2</v>
      </c>
      <c r="M18" s="16" t="s">
        <v>62</v>
      </c>
      <c r="N18" s="16">
        <v>42864</v>
      </c>
      <c r="O18" s="4" t="s">
        <v>426</v>
      </c>
      <c r="P18" s="4" t="s">
        <v>198</v>
      </c>
      <c r="Q18" s="4" t="s">
        <v>199</v>
      </c>
      <c r="R18" s="4" t="s">
        <v>427</v>
      </c>
      <c r="S18" s="4" t="s">
        <v>428</v>
      </c>
      <c r="T18" s="4" t="s">
        <v>309</v>
      </c>
      <c r="U18" s="4" t="s">
        <v>429</v>
      </c>
      <c r="V18" s="4" t="s">
        <v>200</v>
      </c>
      <c r="W18" s="4" t="s">
        <v>430</v>
      </c>
      <c r="X18" s="4" t="s">
        <v>431</v>
      </c>
      <c r="Y18" s="4" t="s">
        <v>432</v>
      </c>
      <c r="Z18" s="4" t="s">
        <v>201</v>
      </c>
      <c r="AA18" s="4" t="s">
        <v>433</v>
      </c>
      <c r="AB18" s="4" t="s">
        <v>434</v>
      </c>
      <c r="AC18" s="4" t="s">
        <v>202</v>
      </c>
      <c r="AD18" s="4" t="s">
        <v>203</v>
      </c>
      <c r="AE18" s="4" t="s">
        <v>241</v>
      </c>
      <c r="AF18" s="4" t="s">
        <v>204</v>
      </c>
      <c r="AG18" s="4" t="s">
        <v>205</v>
      </c>
      <c r="AH18" s="4" t="s">
        <v>242</v>
      </c>
      <c r="AI18" s="4" t="s">
        <v>435</v>
      </c>
      <c r="AJ18" s="4" t="s">
        <v>436</v>
      </c>
      <c r="AK18" s="4" t="s">
        <v>245</v>
      </c>
      <c r="AL18" s="4" t="s">
        <v>437</v>
      </c>
      <c r="AM18" s="4" t="s">
        <v>206</v>
      </c>
      <c r="AN18" s="4" t="s">
        <v>438</v>
      </c>
      <c r="AO18" s="4" t="s">
        <v>207</v>
      </c>
      <c r="AP18" s="4" t="s">
        <v>439</v>
      </c>
      <c r="AQ18" s="4" t="s">
        <v>208</v>
      </c>
      <c r="AR18" s="4" t="s">
        <v>440</v>
      </c>
      <c r="AS18" s="4" t="s">
        <v>441</v>
      </c>
      <c r="AT18" s="4" t="s">
        <v>209</v>
      </c>
      <c r="AU18" s="4" t="s">
        <v>442</v>
      </c>
      <c r="AV18" s="4" t="s">
        <v>489</v>
      </c>
    </row>
    <row r="19" spans="1:48" x14ac:dyDescent="0.25">
      <c r="A19" s="8" t="s">
        <v>78</v>
      </c>
      <c r="B19" s="7" t="s">
        <v>478</v>
      </c>
      <c r="C19" s="7" t="s">
        <v>62</v>
      </c>
      <c r="D19" s="7" t="s">
        <v>62</v>
      </c>
      <c r="E19" s="7" t="s">
        <v>1</v>
      </c>
      <c r="F19" s="15">
        <v>197967</v>
      </c>
      <c r="G19" s="15">
        <v>8099495</v>
      </c>
      <c r="H19" s="7" t="s">
        <v>479</v>
      </c>
      <c r="I19" s="7" t="s">
        <v>0</v>
      </c>
      <c r="J19" s="7">
        <v>15</v>
      </c>
      <c r="K19" s="7" t="s">
        <v>29</v>
      </c>
      <c r="L19" s="7" t="s">
        <v>2</v>
      </c>
      <c r="M19" s="16" t="s">
        <v>62</v>
      </c>
      <c r="N19" s="16">
        <v>42866</v>
      </c>
      <c r="O19" s="4" t="s">
        <v>443</v>
      </c>
      <c r="P19" s="4" t="s">
        <v>210</v>
      </c>
      <c r="Q19" s="4" t="s">
        <v>146</v>
      </c>
      <c r="R19" s="4" t="s">
        <v>444</v>
      </c>
      <c r="S19" s="4" t="s">
        <v>445</v>
      </c>
      <c r="T19" s="4" t="s">
        <v>446</v>
      </c>
      <c r="U19" s="4" t="s">
        <v>447</v>
      </c>
      <c r="V19" s="4" t="s">
        <v>211</v>
      </c>
      <c r="W19" s="4" t="s">
        <v>448</v>
      </c>
      <c r="X19" s="4" t="s">
        <v>449</v>
      </c>
      <c r="Y19" s="4" t="s">
        <v>450</v>
      </c>
      <c r="Z19" s="4" t="s">
        <v>180</v>
      </c>
      <c r="AA19" s="4" t="s">
        <v>451</v>
      </c>
      <c r="AB19" s="4" t="s">
        <v>452</v>
      </c>
      <c r="AC19" s="4" t="s">
        <v>212</v>
      </c>
      <c r="AD19" s="4" t="s">
        <v>213</v>
      </c>
      <c r="AE19" s="4" t="s">
        <v>295</v>
      </c>
      <c r="AF19" s="4" t="s">
        <v>214</v>
      </c>
      <c r="AG19" s="4" t="s">
        <v>215</v>
      </c>
      <c r="AH19" s="4" t="s">
        <v>242</v>
      </c>
      <c r="AI19" s="4" t="s">
        <v>453</v>
      </c>
      <c r="AJ19" s="4" t="s">
        <v>454</v>
      </c>
      <c r="AK19" s="4" t="s">
        <v>455</v>
      </c>
      <c r="AL19" s="4" t="s">
        <v>456</v>
      </c>
      <c r="AM19" s="4" t="s">
        <v>216</v>
      </c>
      <c r="AN19" s="4" t="s">
        <v>457</v>
      </c>
      <c r="AO19" s="4" t="s">
        <v>217</v>
      </c>
      <c r="AP19" s="4" t="s">
        <v>458</v>
      </c>
      <c r="AQ19" s="4" t="s">
        <v>218</v>
      </c>
      <c r="AR19" s="4" t="s">
        <v>459</v>
      </c>
      <c r="AS19" s="4" t="s">
        <v>460</v>
      </c>
      <c r="AT19" s="4" t="s">
        <v>219</v>
      </c>
      <c r="AU19" s="4" t="s">
        <v>461</v>
      </c>
      <c r="AV19" s="4" t="s">
        <v>490</v>
      </c>
    </row>
    <row r="20" spans="1:48" x14ac:dyDescent="0.25">
      <c r="A20" s="8" t="s">
        <v>78</v>
      </c>
      <c r="B20" s="7" t="s">
        <v>478</v>
      </c>
      <c r="C20" s="7" t="s">
        <v>62</v>
      </c>
      <c r="D20" s="7" t="s">
        <v>62</v>
      </c>
      <c r="E20" s="7" t="s">
        <v>11</v>
      </c>
      <c r="F20" s="15">
        <v>231616</v>
      </c>
      <c r="G20" s="15">
        <v>8115119</v>
      </c>
      <c r="H20" s="7" t="s">
        <v>479</v>
      </c>
      <c r="I20" s="7" t="s">
        <v>0</v>
      </c>
      <c r="J20" s="7">
        <v>370</v>
      </c>
      <c r="K20" s="7" t="s">
        <v>28</v>
      </c>
      <c r="L20" s="7" t="s">
        <v>2</v>
      </c>
      <c r="M20" s="16" t="s">
        <v>62</v>
      </c>
      <c r="N20" s="16">
        <v>42863</v>
      </c>
      <c r="O20" s="4" t="s">
        <v>462</v>
      </c>
      <c r="P20" s="4" t="s">
        <v>103</v>
      </c>
      <c r="Q20" s="4" t="s">
        <v>463</v>
      </c>
      <c r="R20" s="4" t="s">
        <v>233</v>
      </c>
      <c r="S20" s="4" t="s">
        <v>234</v>
      </c>
      <c r="T20" s="4" t="s">
        <v>464</v>
      </c>
      <c r="U20" s="4" t="s">
        <v>465</v>
      </c>
      <c r="V20" s="4" t="s">
        <v>220</v>
      </c>
      <c r="W20" s="4" t="s">
        <v>466</v>
      </c>
      <c r="X20" s="4" t="s">
        <v>467</v>
      </c>
      <c r="Y20" s="4" t="s">
        <v>221</v>
      </c>
      <c r="Z20" s="4" t="s">
        <v>222</v>
      </c>
      <c r="AA20" s="4" t="s">
        <v>240</v>
      </c>
      <c r="AB20" s="4" t="s">
        <v>468</v>
      </c>
      <c r="AC20" s="4" t="s">
        <v>223</v>
      </c>
      <c r="AD20" s="4" t="s">
        <v>224</v>
      </c>
      <c r="AE20" s="4" t="s">
        <v>469</v>
      </c>
      <c r="AF20" s="4" t="s">
        <v>225</v>
      </c>
      <c r="AG20" s="4" t="s">
        <v>226</v>
      </c>
      <c r="AH20" s="4" t="s">
        <v>242</v>
      </c>
      <c r="AI20" s="4" t="s">
        <v>470</v>
      </c>
      <c r="AJ20" s="4" t="s">
        <v>471</v>
      </c>
      <c r="AK20" s="4" t="s">
        <v>245</v>
      </c>
      <c r="AL20" s="4" t="s">
        <v>472</v>
      </c>
      <c r="AM20" s="4" t="s">
        <v>227</v>
      </c>
      <c r="AN20" s="4" t="s">
        <v>473</v>
      </c>
      <c r="AO20" s="4" t="s">
        <v>228</v>
      </c>
      <c r="AP20" s="4" t="s">
        <v>248</v>
      </c>
      <c r="AQ20" s="4" t="s">
        <v>229</v>
      </c>
      <c r="AR20" s="4" t="s">
        <v>474</v>
      </c>
      <c r="AS20" s="4" t="s">
        <v>475</v>
      </c>
      <c r="AT20" s="4" t="s">
        <v>230</v>
      </c>
      <c r="AU20" s="4" t="s">
        <v>476</v>
      </c>
      <c r="AV20" s="4" t="s">
        <v>388</v>
      </c>
    </row>
    <row r="21" spans="1:48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8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8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</sheetData>
  <mergeCells count="1">
    <mergeCell ref="A1:N5"/>
  </mergeCells>
  <conditionalFormatting sqref="A6">
    <cfRule type="duplicateValues" dxfId="55" priority="3"/>
  </conditionalFormatting>
  <conditionalFormatting sqref="B6:N6">
    <cfRule type="duplicateValues" dxfId="54" priority="2"/>
  </conditionalFormatting>
  <conditionalFormatting sqref="O6:AT6">
    <cfRule type="duplicateValues" dxfId="5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Sedimento</vt:lpstr>
    </vt:vector>
  </TitlesOfParts>
  <Company>Organismo de Evaluación y Fiscalización Ambiental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Buendia Montalvan</dc:creator>
  <cp:lastModifiedBy>ADMIN</cp:lastModifiedBy>
  <dcterms:created xsi:type="dcterms:W3CDTF">2018-10-09T16:39:01Z</dcterms:created>
  <dcterms:modified xsi:type="dcterms:W3CDTF">2021-05-25T23:58:34Z</dcterms:modified>
</cp:coreProperties>
</file>