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hidePivotFieldList="1"/>
  <mc:AlternateContent xmlns:mc="http://schemas.openxmlformats.org/markup-compatibility/2006">
    <mc:Choice Requires="x15">
      <x15ac:absPath xmlns:x15ac="http://schemas.microsoft.com/office/spreadsheetml/2010/11/ac" url="F:\DEAM\DEAM\PEDIDOS\SEDIMENTO\"/>
    </mc:Choice>
  </mc:AlternateContent>
  <xr:revisionPtr revIDLastSave="0" documentId="13_ncr:1_{3E9FF6A2-EAFA-4E21-9274-1395E0DC3C4B}" xr6:coauthVersionLast="46" xr6:coauthVersionMax="46" xr10:uidLastSave="{00000000-0000-0000-0000-000000000000}"/>
  <bookViews>
    <workbookView xWindow="1095" yWindow="1095" windowWidth="15375" windowHeight="7875" tabRatio="838" xr2:uid="{00000000-000D-0000-FFFF-FFFF00000000}"/>
  </bookViews>
  <sheets>
    <sheet name="Sedimento" sheetId="16" r:id="rId1"/>
  </sheets>
  <definedNames>
    <definedName name="_xlnm._FilterDatabase" localSheetId="0" hidden="1">Sedimento!$C$6:$N$6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<sst xmlns="http://schemas.openxmlformats.org/spreadsheetml/2006/main" count="1201" uniqueCount="691">
  <si>
    <t>WGS84</t>
  </si>
  <si>
    <t>Laguna Muyoc, aproximadamente a 65 m del aporte fluvial de la quebrada Muyoc.</t>
  </si>
  <si>
    <t>Laguna Muyoc, aproximadamente a 130 m al este de la descarga.</t>
  </si>
  <si>
    <t>Laguna Muyoc, aproximadamente a 350 m al noreste de la descarga.</t>
  </si>
  <si>
    <t>Laguna Muyoc, aproximadamente a 20 m al norte de la descarga.</t>
  </si>
  <si>
    <t>Laguna Muyoc, aproximadamente a 120 m de la orilla sur (interior de la laguna).</t>
  </si>
  <si>
    <t>Laguna Muyoc, aproximadamente a 60 m de la descarga (interior de la laguna).</t>
  </si>
  <si>
    <t>Laguna Muyoc, aproximadamente a 55 m de la orilla este (interior de la laguna).</t>
  </si>
  <si>
    <t>Laguna Kerosene, aproximadamente a 180 m al este de la descarga de la laguna.</t>
  </si>
  <si>
    <t>Laguna Kerosene, aproximadamente a 120 m al sureste de la descarga de la laguna.</t>
  </si>
  <si>
    <t>Laguna Kerosene, aproximadamente a 5 m de la descarga de la laguna.</t>
  </si>
  <si>
    <t>Laguna Yanacocha, aproximadamente a 105 m de la orilla sur (interior de la laguna).</t>
  </si>
  <si>
    <t>Laguna Yanacocha, aproximadamente a 70 m de la orilla oeste (interior de la laguna).</t>
  </si>
  <si>
    <t>Laguna Yanacocha, aproximadamente a 90 m de la orilla sur (interior de la laguna).</t>
  </si>
  <si>
    <t>-</t>
  </si>
  <si>
    <t>EVALUACIÓN AMBIENTAL TEMPRANA EN EL ÁREA DE INFLUENCIA DEL PROYECTO EL GALENO DE LUMINA COPPER S.A.C., DURANTE EL 2017 Y 2018</t>
  </si>
  <si>
    <t>Nombre de la evaluación</t>
  </si>
  <si>
    <t>Componente ambiental</t>
  </si>
  <si>
    <t>Matriz</t>
  </si>
  <si>
    <t>Submatriz</t>
  </si>
  <si>
    <t>Nombre del punto</t>
  </si>
  <si>
    <t>Este</t>
  </si>
  <si>
    <t>Norte</t>
  </si>
  <si>
    <t>Zona</t>
  </si>
  <si>
    <t>Datum</t>
  </si>
  <si>
    <t>Altitud</t>
  </si>
  <si>
    <t>Descripción de ubicación</t>
  </si>
  <si>
    <t>Tipo de muestra</t>
  </si>
  <si>
    <t>Aluminio</t>
  </si>
  <si>
    <t>Antimonio</t>
  </si>
  <si>
    <t>Arsénico</t>
  </si>
  <si>
    <t>Bario</t>
  </si>
  <si>
    <t>Berilio</t>
  </si>
  <si>
    <t>Bismuto</t>
  </si>
  <si>
    <t>Boro</t>
  </si>
  <si>
    <t>Cadmio</t>
  </si>
  <si>
    <t>Calcio</t>
  </si>
  <si>
    <t>Cobalto</t>
  </si>
  <si>
    <t>Cobre</t>
  </si>
  <si>
    <t>Cromo</t>
  </si>
  <si>
    <t>Estaño</t>
  </si>
  <si>
    <t>Estroncio</t>
  </si>
  <si>
    <t>Fósforo</t>
  </si>
  <si>
    <t>Hierro</t>
  </si>
  <si>
    <t>Litio</t>
  </si>
  <si>
    <t>Magnesio</t>
  </si>
  <si>
    <t>Manganeso</t>
  </si>
  <si>
    <t>Mercurio</t>
  </si>
  <si>
    <t>Molibdeno</t>
  </si>
  <si>
    <t>Níquel</t>
  </si>
  <si>
    <t>Níquel disuelto</t>
  </si>
  <si>
    <t>Plata</t>
  </si>
  <si>
    <t>Plomo</t>
  </si>
  <si>
    <t>Potasio</t>
  </si>
  <si>
    <t>Selenio</t>
  </si>
  <si>
    <t>Sodio</t>
  </si>
  <si>
    <t>Talio</t>
  </si>
  <si>
    <t>Titanio</t>
  </si>
  <si>
    <t>Uranio</t>
  </si>
  <si>
    <t>Vanadio</t>
  </si>
  <si>
    <t>Zinc</t>
  </si>
  <si>
    <t>Galeno</t>
  </si>
  <si>
    <t>17 Sur</t>
  </si>
  <si>
    <t>Simple</t>
  </si>
  <si>
    <t>Etapa de extracción secuencial</t>
  </si>
  <si>
    <t>Fecha</t>
  </si>
  <si>
    <t>Cerio</t>
  </si>
  <si>
    <t>Torio</t>
  </si>
  <si>
    <t>Wolframio</t>
  </si>
  <si>
    <t>Sedimento</t>
  </si>
  <si>
    <t>Sedimento continental</t>
  </si>
  <si>
    <t>SED-LCol1</t>
  </si>
  <si>
    <t>Laguna Dos Colores, a 200 m aproximadamente al este del vertimiento de agua residual doméstica del campamento del PM El Galeno</t>
  </si>
  <si>
    <t>43988 mg/kg PS</t>
  </si>
  <si>
    <t>6.508 mg/kg PS</t>
  </si>
  <si>
    <t>1951 mg/kg PS</t>
  </si>
  <si>
    <t>7.76 mg/kg PS</t>
  </si>
  <si>
    <t>0.525 mg/kg PS</t>
  </si>
  <si>
    <t>0.1919 mg/kg PS</t>
  </si>
  <si>
    <t>1.02 mg/kg PS</t>
  </si>
  <si>
    <t>2.839 mg/kg PS</t>
  </si>
  <si>
    <t>318 mg/kg PS</t>
  </si>
  <si>
    <t>9.393 mg/kg PS</t>
  </si>
  <si>
    <t>33.1 mg/kg PS</t>
  </si>
  <si>
    <t>4415 mg/kg PS</t>
  </si>
  <si>
    <t>30 mg/kg PS</t>
  </si>
  <si>
    <t>&lt;0.01 mg/kg PS</t>
  </si>
  <si>
    <t>2.9 mg/kg PS</t>
  </si>
  <si>
    <t>2483 mg/kg PS</t>
  </si>
  <si>
    <t>&gt;100000 mg/kg PS</t>
  </si>
  <si>
    <t>0.671 mg/kg PS</t>
  </si>
  <si>
    <t>79 mg/kg PS</t>
  </si>
  <si>
    <t>17.1 mg/kg PS</t>
  </si>
  <si>
    <t>0.19 mg/kg PS</t>
  </si>
  <si>
    <t>125 mg/kg PS</t>
  </si>
  <si>
    <t>32.8 mg/kg PS</t>
  </si>
  <si>
    <t>&lt;0.006 mg/kg PS</t>
  </si>
  <si>
    <t>71.2 mg/kg PS</t>
  </si>
  <si>
    <t>176 mg/kg PS</t>
  </si>
  <si>
    <t>5.71 mg/kg PS</t>
  </si>
  <si>
    <t>55 mg/kg PS</t>
  </si>
  <si>
    <t>11.4 mg/kg PS</t>
  </si>
  <si>
    <t>23.4 mg/kg PS</t>
  </si>
  <si>
    <t>0.712 mg/kg PS</t>
  </si>
  <si>
    <t>1.329 mg/kg PS</t>
  </si>
  <si>
    <t>182 mg/kg PS</t>
  </si>
  <si>
    <t>&lt;0.0017 mg/kg PS</t>
  </si>
  <si>
    <t>532 mg/kg PS</t>
  </si>
  <si>
    <t>SED-LCol3</t>
  </si>
  <si>
    <t>Laguna Dos Colores, cercano al área del PM El Galeno</t>
  </si>
  <si>
    <t>5210 mg/kg PS</t>
  </si>
  <si>
    <t>4.986 mg/kg PS</t>
  </si>
  <si>
    <t>322 mg/kg PS</t>
  </si>
  <si>
    <t>35.4 mg/kg PS</t>
  </si>
  <si>
    <t>0.153 mg/kg PS</t>
  </si>
  <si>
    <t>2.29 mg/kg PS</t>
  </si>
  <si>
    <t>2.15 mg/kg PS</t>
  </si>
  <si>
    <t>0.0007 mg/kg PS</t>
  </si>
  <si>
    <t>253 mg/kg PS</t>
  </si>
  <si>
    <t>18.27 mg/kg PS</t>
  </si>
  <si>
    <t>&lt;0.003 mg/kg PS</t>
  </si>
  <si>
    <t>107 mg/kg PS</t>
  </si>
  <si>
    <t>11 mg/kg PS</t>
  </si>
  <si>
    <t>0.75 mg/kg PS</t>
  </si>
  <si>
    <t>13.5 mg/kg PS</t>
  </si>
  <si>
    <t>221 mg/kg PS</t>
  </si>
  <si>
    <t>25313 mg/kg PS</t>
  </si>
  <si>
    <t>0.472 mg/kg PS</t>
  </si>
  <si>
    <t>195 mg/kg PS</t>
  </si>
  <si>
    <t>9.05 mg/kg PS</t>
  </si>
  <si>
    <t>1.2 mg/kg PS</t>
  </si>
  <si>
    <t>1.12 mg/kg PS</t>
  </si>
  <si>
    <t>0.702 mg/kg PS</t>
  </si>
  <si>
    <t>1.53 mg/kg PS</t>
  </si>
  <si>
    <t>28.6 mg/kg PS</t>
  </si>
  <si>
    <t>841 mg/kg PS</t>
  </si>
  <si>
    <t>2.52 mg/kg PS</t>
  </si>
  <si>
    <t>53 mg/kg PS</t>
  </si>
  <si>
    <t>0.9479 mg/kg PS</t>
  </si>
  <si>
    <t>4.63 mg/kg PS</t>
  </si>
  <si>
    <t>0.735 mg/kg PS</t>
  </si>
  <si>
    <t>0.2958 mg/kg PS</t>
  </si>
  <si>
    <t>20 mg/kg PS</t>
  </si>
  <si>
    <t>0.1444 mg/kg PS</t>
  </si>
  <si>
    <t>5.32 mg/kg PS</t>
  </si>
  <si>
    <t>SED-LKero2</t>
  </si>
  <si>
    <t>13874 mg/kg PS</t>
  </si>
  <si>
    <t>0.7343 mg/kg PS</t>
  </si>
  <si>
    <t>10 mg/kg PS</t>
  </si>
  <si>
    <t>26.8 mg/kg PS</t>
  </si>
  <si>
    <t>0.146 mg/kg PS</t>
  </si>
  <si>
    <t>0.1484 mg/kg PS</t>
  </si>
  <si>
    <t>0.928 mg/kg PS</t>
  </si>
  <si>
    <t>0.253 mg/kg PS</t>
  </si>
  <si>
    <t>665 mg/kg PS</t>
  </si>
  <si>
    <t>12.79 mg/kg PS</t>
  </si>
  <si>
    <t>0.987 mg/kg PS</t>
  </si>
  <si>
    <t>1487 mg/kg PS</t>
  </si>
  <si>
    <t>0.58 mg/kg PS</t>
  </si>
  <si>
    <t>6.22 mg/kg PS</t>
  </si>
  <si>
    <t>1162 mg/kg PS</t>
  </si>
  <si>
    <t>18394 mg/kg PS</t>
  </si>
  <si>
    <t>0.511 mg/kg PS</t>
  </si>
  <si>
    <t>12.3 mg/kg PS</t>
  </si>
  <si>
    <t>0.22 mg/kg PS</t>
  </si>
  <si>
    <t>14.8 mg/kg PS</t>
  </si>
  <si>
    <t>6.1 mg/kg PS</t>
  </si>
  <si>
    <t>0.456 mg/kg PS</t>
  </si>
  <si>
    <t>84.3 mg/kg PS</t>
  </si>
  <si>
    <t>398 mg/kg PS</t>
  </si>
  <si>
    <t>3.17 mg/kg PS</t>
  </si>
  <si>
    <t>94 mg/kg PS</t>
  </si>
  <si>
    <t>0.1102 mg/kg PS</t>
  </si>
  <si>
    <t>26 mg/kg PS</t>
  </si>
  <si>
    <t>1.127 mg/kg PS</t>
  </si>
  <si>
    <t>0.6349 mg/kg PS</t>
  </si>
  <si>
    <t>4.7 mg/kg PS</t>
  </si>
  <si>
    <t>0.5368 mg/kg PS</t>
  </si>
  <si>
    <t>23.3 mg/kg PS</t>
  </si>
  <si>
    <t>SED-LKero3</t>
  </si>
  <si>
    <t>8029 mg/kg PS</t>
  </si>
  <si>
    <t>0.0744 mg/kg PS</t>
  </si>
  <si>
    <t>2.5 mg/kg PS</t>
  </si>
  <si>
    <t>35.3 mg/kg PS</t>
  </si>
  <si>
    <t>0.262 mg/kg PS</t>
  </si>
  <si>
    <t>0.0727 mg/kg PS</t>
  </si>
  <si>
    <t>1.06 mg/kg PS</t>
  </si>
  <si>
    <t>0.1835 mg/kg PS</t>
  </si>
  <si>
    <t>599 mg/kg PS</t>
  </si>
  <si>
    <t>5.155 mg/kg PS</t>
  </si>
  <si>
    <t>0.767 mg/kg PS</t>
  </si>
  <si>
    <t>857 mg/kg PS</t>
  </si>
  <si>
    <t>3.8 mg/kg PS</t>
  </si>
  <si>
    <t>3.43 mg/kg PS</t>
  </si>
  <si>
    <t>1297 mg/kg PS</t>
  </si>
  <si>
    <t>19343 mg/kg PS</t>
  </si>
  <si>
    <t>0.191 mg/kg PS</t>
  </si>
  <si>
    <t>165 mg/kg PS</t>
  </si>
  <si>
    <t>12.4 mg/kg PS</t>
  </si>
  <si>
    <t>0.12 mg/kg PS</t>
  </si>
  <si>
    <t>7.66 mg/kg PS</t>
  </si>
  <si>
    <t>4.2 mg/kg PS</t>
  </si>
  <si>
    <t>18.6 mg/kg PS</t>
  </si>
  <si>
    <t>332 mg/kg PS</t>
  </si>
  <si>
    <t>0.433 mg/kg PS</t>
  </si>
  <si>
    <t>114 mg/kg PS</t>
  </si>
  <si>
    <t>&lt;0.0002 mg/kg PS</t>
  </si>
  <si>
    <t>21.8 mg/kg PS</t>
  </si>
  <si>
    <t>&lt;0.0001 mg/kg PS</t>
  </si>
  <si>
    <t>0.1817 mg/kg PS</t>
  </si>
  <si>
    <t>7.1 mg/kg PS</t>
  </si>
  <si>
    <t>11.1 mg/kg PS</t>
  </si>
  <si>
    <t>SED-LMilp1</t>
  </si>
  <si>
    <t>Laguna Milpo, ubicado aproximadamente a 530 m al noroeste de la garita de control (Bravo 3) del PM El Galeno.</t>
  </si>
  <si>
    <t>4161 mg/kg PS</t>
  </si>
  <si>
    <t>0.2117 mg/kg PS</t>
  </si>
  <si>
    <t>0.052 mg/kg PS</t>
  </si>
  <si>
    <t>0.1087 mg/kg PS</t>
  </si>
  <si>
    <t>0.912 mg/kg PS</t>
  </si>
  <si>
    <t>0.1263 mg/kg PS</t>
  </si>
  <si>
    <t>441 mg/kg PS</t>
  </si>
  <si>
    <t>6.949 mg/kg PS</t>
  </si>
  <si>
    <t>0.122 mg/kg PS</t>
  </si>
  <si>
    <t>13.1 mg/kg PS</t>
  </si>
  <si>
    <t>3 mg/kg PS</t>
  </si>
  <si>
    <t>577 mg/kg PS</t>
  </si>
  <si>
    <t>3089 mg/kg PS</t>
  </si>
  <si>
    <t>0.185 mg/kg PS</t>
  </si>
  <si>
    <t>4.37 mg/kg PS</t>
  </si>
  <si>
    <t>0.1 mg/kg PS</t>
  </si>
  <si>
    <t>0.763 mg/kg PS</t>
  </si>
  <si>
    <t>0.938 mg/kg PS</t>
  </si>
  <si>
    <t>8.31 mg/kg PS</t>
  </si>
  <si>
    <t>509 mg/kg PS</t>
  </si>
  <si>
    <t>&lt;0.004 mg/kg PS</t>
  </si>
  <si>
    <t>65 mg/kg PS</t>
  </si>
  <si>
    <t>0.1096 mg/kg PS</t>
  </si>
  <si>
    <t>23.7 mg/kg PS</t>
  </si>
  <si>
    <t>0.1895 mg/kg PS</t>
  </si>
  <si>
    <t>5.2 mg/kg PS</t>
  </si>
  <si>
    <t>6.61 mg/kg PS</t>
  </si>
  <si>
    <t>SED-LMuy1</t>
  </si>
  <si>
    <t>18510 mg/kg PS</t>
  </si>
  <si>
    <t>14 mg/kg PS</t>
  </si>
  <si>
    <t>212 mg/kg PS</t>
  </si>
  <si>
    <t>1.29 mg/kg PS</t>
  </si>
  <si>
    <t>0.1582 mg/kg PS</t>
  </si>
  <si>
    <t>&lt;0.18 mg/kg PS</t>
  </si>
  <si>
    <t>0.3596 mg/kg PS</t>
  </si>
  <si>
    <t>12853 mg/kg PS</t>
  </si>
  <si>
    <t>49.83 mg/kg PS</t>
  </si>
  <si>
    <t>7.73 mg/kg PS</t>
  </si>
  <si>
    <t>11.3 mg/kg PS</t>
  </si>
  <si>
    <t>23.8 mg/kg PS</t>
  </si>
  <si>
    <t>2973 mg/kg PS</t>
  </si>
  <si>
    <t>18511 mg/kg PS</t>
  </si>
  <si>
    <t>12.5 mg/kg PS</t>
  </si>
  <si>
    <t>1764 mg/kg PS</t>
  </si>
  <si>
    <t>5609 mg/kg PS</t>
  </si>
  <si>
    <t>0.677 mg/kg PS</t>
  </si>
  <si>
    <t>9.01 mg/kg PS</t>
  </si>
  <si>
    <t>21.9 mg/kg PS</t>
  </si>
  <si>
    <t>1699 mg/kg PS</t>
  </si>
  <si>
    <t>5.03 mg/kg PS</t>
  </si>
  <si>
    <t>18 mg/kg PS</t>
  </si>
  <si>
    <t>0.8997 mg/kg PS</t>
  </si>
  <si>
    <t>2.69 mg/kg PS</t>
  </si>
  <si>
    <t>1.78 mg/kg PS</t>
  </si>
  <si>
    <t>0.9393 mg/kg PS</t>
  </si>
  <si>
    <t>15 mg/kg PS</t>
  </si>
  <si>
    <t>64.3 mg/kg PS</t>
  </si>
  <si>
    <t>SED-LMuy2</t>
  </si>
  <si>
    <t>19541 mg/kg PS</t>
  </si>
  <si>
    <t>110 mg/kg PS</t>
  </si>
  <si>
    <t>1.54 mg/kg PS</t>
  </si>
  <si>
    <t>0.2159 mg/kg PS</t>
  </si>
  <si>
    <t>0.917 mg/kg PS</t>
  </si>
  <si>
    <t>0.1738 mg/kg PS</t>
  </si>
  <si>
    <t>11784 mg/kg PS</t>
  </si>
  <si>
    <t>40.13 mg/kg PS</t>
  </si>
  <si>
    <t>10.8 mg/kg PS</t>
  </si>
  <si>
    <t>0.55 mg/kg PS</t>
  </si>
  <si>
    <t>31.8 mg/kg PS</t>
  </si>
  <si>
    <t>2581 mg/kg PS</t>
  </si>
  <si>
    <t>23076 mg/kg PS</t>
  </si>
  <si>
    <t>20.5 mg/kg PS</t>
  </si>
  <si>
    <t>2427 mg/kg PS</t>
  </si>
  <si>
    <t>658 mg/kg PS</t>
  </si>
  <si>
    <t>0.03 mg/kg PS</t>
  </si>
  <si>
    <t>0.684 mg/kg PS</t>
  </si>
  <si>
    <t>12.7 mg/kg PS</t>
  </si>
  <si>
    <t>19.5 mg/kg PS</t>
  </si>
  <si>
    <t>2781 mg/kg PS</t>
  </si>
  <si>
    <t>3.61 mg/kg PS</t>
  </si>
  <si>
    <t>68 mg/kg PS</t>
  </si>
  <si>
    <t>0.6544 mg/kg PS</t>
  </si>
  <si>
    <t>3.47 mg/kg PS</t>
  </si>
  <si>
    <t>3.247 mg/kg PS</t>
  </si>
  <si>
    <t>0.9798 mg/kg PS</t>
  </si>
  <si>
    <t>16 mg/kg PS</t>
  </si>
  <si>
    <t>66.4 mg/kg PS</t>
  </si>
  <si>
    <t>SED-LMuy3</t>
  </si>
  <si>
    <t>11742 mg/kg PS</t>
  </si>
  <si>
    <t>43 mg/kg PS</t>
  </si>
  <si>
    <t>76.8 mg/kg PS</t>
  </si>
  <si>
    <t>1.08 mg/kg PS</t>
  </si>
  <si>
    <t>0.1376 mg/kg PS</t>
  </si>
  <si>
    <t>0.9474 mg/kg PS</t>
  </si>
  <si>
    <t>15557 mg/kg PS</t>
  </si>
  <si>
    <t>40.18 mg/kg PS</t>
  </si>
  <si>
    <t>3.71 mg/kg PS</t>
  </si>
  <si>
    <t>10.6 mg/kg PS</t>
  </si>
  <si>
    <t>3835 mg/kg PS</t>
  </si>
  <si>
    <t>18199 mg/kg PS</t>
  </si>
  <si>
    <t>12.1 mg/kg PS</t>
  </si>
  <si>
    <t>1629 mg/kg PS</t>
  </si>
  <si>
    <t>1024 mg/kg PS</t>
  </si>
  <si>
    <t>0.15 mg/kg PS</t>
  </si>
  <si>
    <t>0.705 mg/kg PS</t>
  </si>
  <si>
    <t>5.36 mg/kg PS</t>
  </si>
  <si>
    <t>88.1 mg/kg PS</t>
  </si>
  <si>
    <t>2202 mg/kg PS</t>
  </si>
  <si>
    <t>3.03 mg/kg PS</t>
  </si>
  <si>
    <t>33 mg/kg PS</t>
  </si>
  <si>
    <t>3.069 mg/kg PS</t>
  </si>
  <si>
    <t>4.83 mg/kg PS</t>
  </si>
  <si>
    <t>1.113 mg/kg PS</t>
  </si>
  <si>
    <t>1.872 mg/kg PS</t>
  </si>
  <si>
    <t>0.0652 mg/kg PS</t>
  </si>
  <si>
    <t>SED-LMuy4</t>
  </si>
  <si>
    <t>16076 mg/kg PS</t>
  </si>
  <si>
    <t>0.0347 mg/kg PS</t>
  </si>
  <si>
    <t>186 mg/kg PS</t>
  </si>
  <si>
    <t>1.56 mg/kg PS</t>
  </si>
  <si>
    <t>0.2736 mg/kg PS</t>
  </si>
  <si>
    <t>2.16 mg/kg PS</t>
  </si>
  <si>
    <t>0.4892 mg/kg PS</t>
  </si>
  <si>
    <t>35442 mg/kg PS</t>
  </si>
  <si>
    <t>39.28 mg/kg PS</t>
  </si>
  <si>
    <t>5.9 mg/kg PS</t>
  </si>
  <si>
    <t>10.5 mg/kg PS</t>
  </si>
  <si>
    <t>12 mg/kg PS</t>
  </si>
  <si>
    <t>0.52 mg/kg PS</t>
  </si>
  <si>
    <t>52.2 mg/kg PS</t>
  </si>
  <si>
    <t>4234 mg/kg PS</t>
  </si>
  <si>
    <t>13585 mg/kg PS</t>
  </si>
  <si>
    <t>15.1 mg/kg PS</t>
  </si>
  <si>
    <t>1730 mg/kg PS</t>
  </si>
  <si>
    <t>1995 mg/kg PS</t>
  </si>
  <si>
    <t>0.24 mg/kg PS</t>
  </si>
  <si>
    <t>0.663 mg/kg PS</t>
  </si>
  <si>
    <t>7.45 mg/kg PS</t>
  </si>
  <si>
    <t>0.071 mg/kg PS</t>
  </si>
  <si>
    <t>20.1 mg/kg PS</t>
  </si>
  <si>
    <t>1600 mg/kg PS</t>
  </si>
  <si>
    <t>3.99 mg/kg PS</t>
  </si>
  <si>
    <t>41 mg/kg PS</t>
  </si>
  <si>
    <t>1.544 mg/kg PS</t>
  </si>
  <si>
    <t>2.87 mg/kg PS</t>
  </si>
  <si>
    <t>3.664 mg/kg PS</t>
  </si>
  <si>
    <t>0.9001 mg/kg PS</t>
  </si>
  <si>
    <t>0.1523 mg/kg PS</t>
  </si>
  <si>
    <t>80.5 mg/kg PS</t>
  </si>
  <si>
    <t>SED-LRinc1</t>
  </si>
  <si>
    <t>Laguna La Rinconada, a 550 m aproximadamente al noroeste del campamento del proyecto minero El Galeno</t>
  </si>
  <si>
    <t>9471 mg/kg PS</t>
  </si>
  <si>
    <t>0.345 mg/kg PS</t>
  </si>
  <si>
    <t>91 mg/kg PS</t>
  </si>
  <si>
    <t>44.3 mg/kg PS</t>
  </si>
  <si>
    <t>0.195 mg/kg PS</t>
  </si>
  <si>
    <t>0.5778 mg/kg PS</t>
  </si>
  <si>
    <t>0.2333 mg/kg PS</t>
  </si>
  <si>
    <t>1488 mg/kg PS</t>
  </si>
  <si>
    <t>14.75 mg/kg PS</t>
  </si>
  <si>
    <t>1.21 mg/kg PS</t>
  </si>
  <si>
    <t>129 mg/kg PS</t>
  </si>
  <si>
    <t>0.45 mg/kg PS</t>
  </si>
  <si>
    <t>11.2 mg/kg PS</t>
  </si>
  <si>
    <t>1342 mg/kg PS</t>
  </si>
  <si>
    <t>23580 mg/kg PS</t>
  </si>
  <si>
    <t>448 mg/kg PS</t>
  </si>
  <si>
    <t>41.4 mg/kg PS</t>
  </si>
  <si>
    <t>0.39 mg/kg PS</t>
  </si>
  <si>
    <t>19.8 mg/kg PS</t>
  </si>
  <si>
    <t>3.26 mg/kg PS</t>
  </si>
  <si>
    <t>27.6 mg/kg PS</t>
  </si>
  <si>
    <t>610 mg/kg PS</t>
  </si>
  <si>
    <t>0.811 mg/kg PS</t>
  </si>
  <si>
    <t>71 mg/kg PS</t>
  </si>
  <si>
    <t>1.86 mg/kg PS</t>
  </si>
  <si>
    <t>10.3 mg/kg PS</t>
  </si>
  <si>
    <t>0.2263 mg/kg PS</t>
  </si>
  <si>
    <t>0.2534 mg/kg PS</t>
  </si>
  <si>
    <t>23 mg/kg PS</t>
  </si>
  <si>
    <t>0.1718 mg/kg PS</t>
  </si>
  <si>
    <t>28.9 mg/kg PS</t>
  </si>
  <si>
    <t>SED-LRinc2</t>
  </si>
  <si>
    <t>Laguna La Rinconada, a 650 m aproximadamente al noroeste del campamento del proyecto minero El Galeno</t>
  </si>
  <si>
    <t>29344 mg/kg PS</t>
  </si>
  <si>
    <t>0.3366 mg/kg PS</t>
  </si>
  <si>
    <t>88 mg/kg PS</t>
  </si>
  <si>
    <t>3.09 mg/kg PS</t>
  </si>
  <si>
    <t>0.4505 mg/kg PS</t>
  </si>
  <si>
    <t>6.43 mg/kg PS</t>
  </si>
  <si>
    <t>1.911 mg/kg PS</t>
  </si>
  <si>
    <t>26018 mg/kg PS</t>
  </si>
  <si>
    <t>63.83 mg/kg PS</t>
  </si>
  <si>
    <t>42.8 mg/kg PS</t>
  </si>
  <si>
    <t>45.7 mg/kg PS</t>
  </si>
  <si>
    <t>29 mg/kg PS</t>
  </si>
  <si>
    <t>0.9 mg/kg PS</t>
  </si>
  <si>
    <t>105 mg/kg PS</t>
  </si>
  <si>
    <t>4245 mg/kg PS</t>
  </si>
  <si>
    <t>53890 mg/kg PS</t>
  </si>
  <si>
    <t>37.3 mg/kg PS</t>
  </si>
  <si>
    <t>3197 mg/kg PS</t>
  </si>
  <si>
    <t>1114 mg/kg PS</t>
  </si>
  <si>
    <t>1.16 mg/kg PS</t>
  </si>
  <si>
    <t>42.9 mg/kg PS</t>
  </si>
  <si>
    <t>200 mg/kg PS</t>
  </si>
  <si>
    <t>1184 mg/kg PS</t>
  </si>
  <si>
    <t>6.99 mg/kg PS</t>
  </si>
  <si>
    <t>134 mg/kg PS</t>
  </si>
  <si>
    <t>1.668 mg/kg PS</t>
  </si>
  <si>
    <t>5.145 mg/kg PS</t>
  </si>
  <si>
    <t>0.9846 mg/kg PS</t>
  </si>
  <si>
    <t>44 mg/kg PS</t>
  </si>
  <si>
    <t>799 mg/kg PS</t>
  </si>
  <si>
    <t>SED-LRinc3</t>
  </si>
  <si>
    <t>Laguna La Rinconada, ubicada a la salida del punto de control M6, a 570 m aproximadamente en direccion noroeste del campamento del proyecto minero El Galeno.</t>
  </si>
  <si>
    <t>3297 mg/kg PS</t>
  </si>
  <si>
    <t>9.54 mg/kg PS</t>
  </si>
  <si>
    <t>291 mg/kg PS</t>
  </si>
  <si>
    <t>27.3 mg/kg PS</t>
  </si>
  <si>
    <t>0.066 mg/kg PS</t>
  </si>
  <si>
    <t>2.099 mg/kg PS</t>
  </si>
  <si>
    <t>1.91 mg/kg PS</t>
  </si>
  <si>
    <t>401 mg/kg PS</t>
  </si>
  <si>
    <t>11.63 mg/kg PS</t>
  </si>
  <si>
    <t>0.385 mg/kg PS</t>
  </si>
  <si>
    <t>199 mg/kg PS</t>
  </si>
  <si>
    <t>3.9 mg/kg PS</t>
  </si>
  <si>
    <t>0.56 mg/kg PS</t>
  </si>
  <si>
    <t>8.03 mg/kg PS</t>
  </si>
  <si>
    <t>325 mg/kg PS</t>
  </si>
  <si>
    <t>10085 mg/kg PS</t>
  </si>
  <si>
    <t>0.206 mg/kg PS</t>
  </si>
  <si>
    <t>118 mg/kg PS</t>
  </si>
  <si>
    <t>4.36 mg/kg PS</t>
  </si>
  <si>
    <t>0.21 mg/kg PS</t>
  </si>
  <si>
    <t>56.3 mg/kg PS</t>
  </si>
  <si>
    <t>0.976 mg/kg PS</t>
  </si>
  <si>
    <t>49.3 mg/kg PS</t>
  </si>
  <si>
    <t>510 mg/kg PS</t>
  </si>
  <si>
    <t>1.15 mg/kg PS</t>
  </si>
  <si>
    <t>58 mg/kg PS</t>
  </si>
  <si>
    <t>15.8 mg/kg PS</t>
  </si>
  <si>
    <t>0.198 mg/kg PS</t>
  </si>
  <si>
    <t>0.2288 mg/kg PS</t>
  </si>
  <si>
    <t>9.5 mg/kg PS</t>
  </si>
  <si>
    <t>0.9429 mg/kg PS</t>
  </si>
  <si>
    <t>10.1 mg/kg PS</t>
  </si>
  <si>
    <t>SED-LKero4</t>
  </si>
  <si>
    <t>6478 mg/kg PS</t>
  </si>
  <si>
    <t>&lt;0.053 mg/kg PS</t>
  </si>
  <si>
    <t>&lt;0.063 mg/kg PS</t>
  </si>
  <si>
    <t>21.96 mg/kg PS</t>
  </si>
  <si>
    <t>0.097 mg/kg PS</t>
  </si>
  <si>
    <t>0.166 mg/kg PS</t>
  </si>
  <si>
    <t>0.309 mg/kg PS</t>
  </si>
  <si>
    <t>230.7 mg/kg PS</t>
  </si>
  <si>
    <t>7.945 mg/kg PS</t>
  </si>
  <si>
    <t>8260 mg/kg PS</t>
  </si>
  <si>
    <t>41.77 mg/kg PS</t>
  </si>
  <si>
    <t>0.903 mg/kg PS</t>
  </si>
  <si>
    <t>32.72 mg/kg PS</t>
  </si>
  <si>
    <t>1.272 mg/kg PS</t>
  </si>
  <si>
    <t>0.1057 mg/kg PS</t>
  </si>
  <si>
    <t>24.31 mg/kg PS</t>
  </si>
  <si>
    <t>&lt;0.1 mg/kg PS</t>
  </si>
  <si>
    <t>&lt;0.098 mg/kg PS</t>
  </si>
  <si>
    <t>&lt;0.089 mg/kg PS</t>
  </si>
  <si>
    <t>&lt;0.049 mg/kg PS</t>
  </si>
  <si>
    <t>16.23 mg/kg PS</t>
  </si>
  <si>
    <t>15.68 mg/kg PS</t>
  </si>
  <si>
    <t>10073 mg/kg PS</t>
  </si>
  <si>
    <t>3.92 mg/kg PS</t>
  </si>
  <si>
    <t>40.45 mg/kg PS</t>
  </si>
  <si>
    <t>49.7 mg/kg PS</t>
  </si>
  <si>
    <t>0.228 mg/kg PS</t>
  </si>
  <si>
    <t>0.813 mg/kg PS</t>
  </si>
  <si>
    <t>1.939 mg/kg PS</t>
  </si>
  <si>
    <t>846.8 mg/kg PS</t>
  </si>
  <si>
    <t>9.251 mg/kg PS</t>
  </si>
  <si>
    <t>36926 mg/kg PS</t>
  </si>
  <si>
    <t>19.67 mg/kg PS</t>
  </si>
  <si>
    <t>&lt;0.0056 mg/kg PS</t>
  </si>
  <si>
    <t>46.67 mg/kg PS</t>
  </si>
  <si>
    <t>4.363 mg/kg PS</t>
  </si>
  <si>
    <t>1.338 mg/kg PS</t>
  </si>
  <si>
    <t>375.8 mg/kg PS</t>
  </si>
  <si>
    <t>5.37 mg/kg PS</t>
  </si>
  <si>
    <t>8.859 mg/kg PS</t>
  </si>
  <si>
    <t>16.73 mg/kg PS</t>
  </si>
  <si>
    <t>9595 mg/kg PS</t>
  </si>
  <si>
    <t>2.758 mg/kg PS</t>
  </si>
  <si>
    <t>50.01 mg/kg PS</t>
  </si>
  <si>
    <t>0.289 mg/kg PS</t>
  </si>
  <si>
    <t>0.883 mg/kg PS</t>
  </si>
  <si>
    <t>523.2 mg/kg PS</t>
  </si>
  <si>
    <t>5.436 mg/kg PS</t>
  </si>
  <si>
    <t>20413 mg/kg PS</t>
  </si>
  <si>
    <t>23.33 mg/kg PS</t>
  </si>
  <si>
    <t>20.81 mg/kg PS</t>
  </si>
  <si>
    <t>3.703 mg/kg PS</t>
  </si>
  <si>
    <t>0.1006 mg/kg PS</t>
  </si>
  <si>
    <t>47.15 mg/kg PS</t>
  </si>
  <si>
    <t>0.92 mg/kg PS</t>
  </si>
  <si>
    <t>7.399 mg/kg PS</t>
  </si>
  <si>
    <t>18.26 mg/kg PS</t>
  </si>
  <si>
    <t>SED-LMuy6</t>
  </si>
  <si>
    <t>1531 mg/kg PS</t>
  </si>
  <si>
    <t>55.86 mg/kg PS</t>
  </si>
  <si>
    <t>0.059 mg/kg PS</t>
  </si>
  <si>
    <t>0.449 mg/kg PS</t>
  </si>
  <si>
    <t>1.165 mg/kg PS</t>
  </si>
  <si>
    <t>5.325 mg/kg PS</t>
  </si>
  <si>
    <t>0.649 mg/kg PS</t>
  </si>
  <si>
    <t>3333 mg/kg PS</t>
  </si>
  <si>
    <t>979.6 mg/kg PS</t>
  </si>
  <si>
    <t>0.2824 mg/kg PS</t>
  </si>
  <si>
    <t>&lt;0.058 mg/kg PS</t>
  </si>
  <si>
    <t>1.497 mg/kg PS</t>
  </si>
  <si>
    <t>0.3433 mg/kg PS</t>
  </si>
  <si>
    <t>5.247 mg/kg PS</t>
  </si>
  <si>
    <t>33.96 mg/kg PS</t>
  </si>
  <si>
    <t>SED-LMuy7</t>
  </si>
  <si>
    <t>2715 mg/kg PS</t>
  </si>
  <si>
    <t>14.42 mg/kg PS</t>
  </si>
  <si>
    <t>90.35 mg/kg PS</t>
  </si>
  <si>
    <t>0.223 mg/kg PS</t>
  </si>
  <si>
    <t>0.988 mg/kg PS</t>
  </si>
  <si>
    <t>2.705 mg/kg PS</t>
  </si>
  <si>
    <t>10.26 mg/kg PS</t>
  </si>
  <si>
    <t>2.501 mg/kg PS</t>
  </si>
  <si>
    <t>8237 mg/kg PS</t>
  </si>
  <si>
    <t>658.3 mg/kg PS</t>
  </si>
  <si>
    <t>0.498 mg/kg PS</t>
  </si>
  <si>
    <t>3.102 mg/kg PS</t>
  </si>
  <si>
    <t>0.5567 mg/kg PS</t>
  </si>
  <si>
    <t>43.63 mg/kg PS</t>
  </si>
  <si>
    <t>0.538 mg/kg PS</t>
  </si>
  <si>
    <t>4.181 mg/kg PS</t>
  </si>
  <si>
    <t>169.3 mg/kg PS</t>
  </si>
  <si>
    <t>4171 mg/kg PS</t>
  </si>
  <si>
    <t>0.334 mg/kg PS</t>
  </si>
  <si>
    <t>1.982 mg/kg PS</t>
  </si>
  <si>
    <t>77.52 mg/kg PS</t>
  </si>
  <si>
    <t>0.314 mg/kg PS</t>
  </si>
  <si>
    <t>0.934 mg/kg PS</t>
  </si>
  <si>
    <t>10.91 mg/kg PS</t>
  </si>
  <si>
    <t>3.325 mg/kg PS</t>
  </si>
  <si>
    <t>7832 mg/kg PS</t>
  </si>
  <si>
    <t>555.5 mg/kg PS</t>
  </si>
  <si>
    <t>0.9959 mg/kg PS</t>
  </si>
  <si>
    <t>3.167 mg/kg PS</t>
  </si>
  <si>
    <t>0.3952 mg/kg PS</t>
  </si>
  <si>
    <t>39.4 mg/kg PS</t>
  </si>
  <si>
    <t>6.189 mg/kg PS</t>
  </si>
  <si>
    <t>4.971 mg/kg PS</t>
  </si>
  <si>
    <t>138.3 mg/kg PS</t>
  </si>
  <si>
    <t>11978 mg/kg PS</t>
  </si>
  <si>
    <t>17.14 mg/kg PS</t>
  </si>
  <si>
    <t>52.69 mg/kg PS</t>
  </si>
  <si>
    <t>1.31 mg/kg PS</t>
  </si>
  <si>
    <t>19.9 mg/kg PS</t>
  </si>
  <si>
    <t>9.6 mg/kg PS</t>
  </si>
  <si>
    <t>8.957 mg/kg PS</t>
  </si>
  <si>
    <t>35458 mg/kg PS</t>
  </si>
  <si>
    <t>657.2 mg/kg PS</t>
  </si>
  <si>
    <t>0.043 mg/kg PS</t>
  </si>
  <si>
    <t>11.5 mg/kg PS</t>
  </si>
  <si>
    <t>0.0645 mg/kg PS</t>
  </si>
  <si>
    <t>13.45 mg/kg PS</t>
  </si>
  <si>
    <t>2.84 mg/kg PS</t>
  </si>
  <si>
    <t>10.81 mg/kg PS</t>
  </si>
  <si>
    <t>67.8 mg/kg PS</t>
  </si>
  <si>
    <t>9069 mg/kg PS</t>
  </si>
  <si>
    <t>95.79 mg/kg PS</t>
  </si>
  <si>
    <t>79.46 mg/kg PS</t>
  </si>
  <si>
    <t>1.108 mg/kg PS</t>
  </si>
  <si>
    <t>2.243 mg/kg PS</t>
  </si>
  <si>
    <t>9.342 mg/kg PS</t>
  </si>
  <si>
    <t>14.53 mg/kg PS</t>
  </si>
  <si>
    <t>10.39 mg/kg PS</t>
  </si>
  <si>
    <t>38858 mg/kg PS</t>
  </si>
  <si>
    <t>2417 mg/kg PS</t>
  </si>
  <si>
    <t>0.3724 mg/kg PS</t>
  </si>
  <si>
    <t>0.233 mg/kg PS</t>
  </si>
  <si>
    <t>6.563 mg/kg PS</t>
  </si>
  <si>
    <t>1.178 mg/kg PS</t>
  </si>
  <si>
    <t>267.2 mg/kg PS</t>
  </si>
  <si>
    <t>3.422 mg/kg PS</t>
  </si>
  <si>
    <t>21.15 mg/kg PS</t>
  </si>
  <si>
    <t>249.4 mg/kg PS</t>
  </si>
  <si>
    <t>13860 mg/kg PS</t>
  </si>
  <si>
    <t>13.15 mg/kg PS</t>
  </si>
  <si>
    <t>97.94 mg/kg PS</t>
  </si>
  <si>
    <t>1.186 mg/kg PS</t>
  </si>
  <si>
    <t>0.751 mg/kg PS</t>
  </si>
  <si>
    <t>11.31 mg/kg PS</t>
  </si>
  <si>
    <t>23.31 mg/kg PS</t>
  </si>
  <si>
    <t>22.21 mg/kg PS</t>
  </si>
  <si>
    <t>24418 mg/kg PS</t>
  </si>
  <si>
    <t>1189 mg/kg PS</t>
  </si>
  <si>
    <t>1.053 mg/kg PS</t>
  </si>
  <si>
    <t>14.08 mg/kg PS</t>
  </si>
  <si>
    <t>0.5085 mg/kg PS</t>
  </si>
  <si>
    <t>24.26 mg/kg PS</t>
  </si>
  <si>
    <t>97.49 mg/kg PS</t>
  </si>
  <si>
    <t>SED-LMuy5</t>
  </si>
  <si>
    <t>5074 mg/kg PS</t>
  </si>
  <si>
    <t>10.73 mg/kg PS</t>
  </si>
  <si>
    <t>85.58 mg/kg PS</t>
  </si>
  <si>
    <t>0.43 mg/kg PS</t>
  </si>
  <si>
    <t>2.234 mg/kg PS</t>
  </si>
  <si>
    <t>14.99 mg/kg PS</t>
  </si>
  <si>
    <t>90.54 mg/kg PS</t>
  </si>
  <si>
    <t>8.583 mg/kg PS</t>
  </si>
  <si>
    <t>14006 mg/kg PS</t>
  </si>
  <si>
    <t>642.2 mg/kg PS</t>
  </si>
  <si>
    <t>10.07 mg/kg PS</t>
  </si>
  <si>
    <t>0.5332 mg/kg PS</t>
  </si>
  <si>
    <t>39.2 mg/kg PS</t>
  </si>
  <si>
    <t>9.854 mg/kg PS</t>
  </si>
  <si>
    <t>165.2 mg/kg PS</t>
  </si>
  <si>
    <t>SED-LYana5</t>
  </si>
  <si>
    <t>63556 mg/kg PS</t>
  </si>
  <si>
    <t>4.884 mg/kg PS</t>
  </si>
  <si>
    <t>1738 mg/kg PS</t>
  </si>
  <si>
    <t>3.917 mg/kg PS</t>
  </si>
  <si>
    <t>1.336 mg/kg PS</t>
  </si>
  <si>
    <t>0.964 mg/kg PS</t>
  </si>
  <si>
    <t>122.4 mg/kg PS</t>
  </si>
  <si>
    <t>6.296 mg/kg PS</t>
  </si>
  <si>
    <t>69974 mg/kg PS</t>
  </si>
  <si>
    <t>11.16 mg/kg PS</t>
  </si>
  <si>
    <t>0.327 mg/kg PS</t>
  </si>
  <si>
    <t>1.197 mg/kg PS</t>
  </si>
  <si>
    <t>12.82 mg/kg PS</t>
  </si>
  <si>
    <t>9.512 mg/kg PS</t>
  </si>
  <si>
    <t>11.95 mg/kg PS</t>
  </si>
  <si>
    <t>289.5 mg/kg PS</t>
  </si>
  <si>
    <t>SED-LYana6</t>
  </si>
  <si>
    <t>14315 mg/kg PS</t>
  </si>
  <si>
    <t>11.41 mg/kg PS</t>
  </si>
  <si>
    <t>1108 mg/kg PS</t>
  </si>
  <si>
    <t>8.664 mg/kg PS</t>
  </si>
  <si>
    <t>0.319 mg/kg PS</t>
  </si>
  <si>
    <t>3.728 mg/kg PS</t>
  </si>
  <si>
    <t>7.694 mg/kg PS</t>
  </si>
  <si>
    <t>209.9 mg/kg PS</t>
  </si>
  <si>
    <t>8.117 mg/kg PS</t>
  </si>
  <si>
    <t>151166 mg/kg PS</t>
  </si>
  <si>
    <t>13.44 mg/kg PS</t>
  </si>
  <si>
    <t>0.1914 mg/kg PS</t>
  </si>
  <si>
    <t>1.527 mg/kg PS</t>
  </si>
  <si>
    <t>9.945 mg/kg PS</t>
  </si>
  <si>
    <t>1.482 mg/kg PS</t>
  </si>
  <si>
    <t>6.83 mg/kg PS</t>
  </si>
  <si>
    <t>9.15 mg/kg PS</t>
  </si>
  <si>
    <t>11.81 mg/kg PS</t>
  </si>
  <si>
    <t>41.23 mg/kg PS</t>
  </si>
  <si>
    <t>SED-LYana7</t>
  </si>
  <si>
    <t>7442 mg/kg PS</t>
  </si>
  <si>
    <t>2.299 mg/kg PS</t>
  </si>
  <si>
    <t>1202 mg/kg PS</t>
  </si>
  <si>
    <t>3.059 mg/kg PS</t>
  </si>
  <si>
    <t>0.055 mg/kg PS</t>
  </si>
  <si>
    <t>2.89 mg/kg PS</t>
  </si>
  <si>
    <t>7.311 mg/kg PS</t>
  </si>
  <si>
    <t>135 mg/kg PS</t>
  </si>
  <si>
    <t>5.398 mg/kg PS</t>
  </si>
  <si>
    <t>128053 mg/kg PS</t>
  </si>
  <si>
    <t>0.2584 mg/kg PS</t>
  </si>
  <si>
    <t>0.484 mg/kg PS</t>
  </si>
  <si>
    <t>4.973 mg/kg PS</t>
  </si>
  <si>
    <t>0.9427 mg/kg PS</t>
  </si>
  <si>
    <t>6.97 mg/kg PS</t>
  </si>
  <si>
    <t>8.252 mg/kg PS</t>
  </si>
  <si>
    <t>23.69 mg/kg 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</si>
</sst>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theme="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4" fontId="1" fillId="2" borderId="1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Normal" xfId="0" builtinId="0"/>
  </cellStyles>
  <dxfs count="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d/mm/yyyy"/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d/mm/yyyy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hair">
          <color indexed="64"/>
        </top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solid">
          <fgColor theme="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B96049F-C444-432F-999F-CB898E510D34}" name="Tabla16" displayName="Tabla16" ref="A6:AX31" totalsRowShown="0" headerRowDxfId="54" dataDxfId="52" headerRowBorderDxfId="53" tableBorderDxfId="51" totalsRowBorderDxfId="50">
  <tableColumns count="50">
    <tableColumn id="1" xr3:uid="{E1001CE0-1913-4734-9326-D60FE80AF64A}" name="Nombre de la evaluación" dataDxfId="49"/>
    <tableColumn id="2" xr3:uid="{2586453E-4D81-4684-8ED7-35E76109DD99}" name="Componente ambiental" dataDxfId="48"/>
    <tableColumn id="3" xr3:uid="{FBDEED86-DBD3-4AEE-99C4-966ED8155741}" name="Matriz" dataDxfId="47"/>
    <tableColumn id="4" xr3:uid="{5B5B2211-F4AF-49C7-A3DA-254E62364D47}" name="Submatriz" dataDxfId="46"/>
    <tableColumn id="5" xr3:uid="{280F458C-9DF3-4FED-B473-915A2BD9F8A7}" name="Nombre del punto" dataDxfId="45"/>
    <tableColumn id="6" xr3:uid="{CEE88074-D8FA-4DA8-A4BE-510E45B09A94}" name="Este" dataDxfId="44"/>
    <tableColumn id="7" xr3:uid="{296D81DC-08A0-4F90-B5E2-2C6B213446D5}" name="Norte" dataDxfId="43"/>
    <tableColumn id="8" xr3:uid="{57B2DA41-F30F-4AD8-90DB-BABA80C7B012}" name="Zona" dataDxfId="42"/>
    <tableColumn id="9" xr3:uid="{9CB7E63B-8194-4203-9F1B-DC4D3BAA6D21}" name="Datum" dataDxfId="41"/>
    <tableColumn id="10" xr3:uid="{AC42FC84-7F13-4070-A85C-D5AEB6933DE3}" name="Altitud" dataDxfId="40"/>
    <tableColumn id="11" xr3:uid="{71D164C0-7384-43ED-B1E9-A99F79EEAEBE}" name="Descripción de ubicación" dataDxfId="39"/>
    <tableColumn id="12" xr3:uid="{C1992163-6A9F-4DF6-A8D5-F891F4D3E0F1}" name="Tipo de muestra" dataDxfId="38"/>
    <tableColumn id="46" xr3:uid="{6E96F1E2-75F1-4952-9425-21D998646551}" name="Etapa de extracción secuencial" dataDxfId="37"/>
    <tableColumn id="13" xr3:uid="{DA95B4D6-6448-4A2C-9931-5D0AD1C136FB}" name="Fecha" dataDxfId="36"/>
    <tableColumn id="35" xr3:uid="{BB93C739-11C1-47F5-B99F-B1CBACCA5882}" name="Aluminio" dataDxfId="35"/>
    <tableColumn id="36" xr3:uid="{EF7A6BE6-D432-42AE-9FB5-A80C086036D3}" name="Antimonio" dataDxfId="34"/>
    <tableColumn id="37" xr3:uid="{6D979B62-6703-465A-9FE2-F1ECAF5D713E}" name="Arsénico" dataDxfId="33"/>
    <tableColumn id="38" xr3:uid="{511B937A-F712-4708-871B-CC0201B2F255}" name="Bario" dataDxfId="32"/>
    <tableColumn id="39" xr3:uid="{64843A0F-F164-4E35-930B-486B1DFBB312}" name="Berilio" dataDxfId="31"/>
    <tableColumn id="40" xr3:uid="{4717679F-159A-4D06-A74C-A5FA4B835353}" name="Bismuto" dataDxfId="30"/>
    <tableColumn id="41" xr3:uid="{895BA988-B2F2-4BDD-AEB1-878B68CB4A29}" name="Boro" dataDxfId="29"/>
    <tableColumn id="42" xr3:uid="{D08C6A41-2BEC-4F10-9254-CAFF25D32411}" name="Cadmio" dataDxfId="28"/>
    <tableColumn id="43" xr3:uid="{88EC560B-5A6C-44D3-B252-DD6A4EA6C9DE}" name="Calcio" dataDxfId="27"/>
    <tableColumn id="44" xr3:uid="{20D37A20-EF9B-48E9-A804-5A6081DE32DB}" name="Cerio" dataDxfId="26"/>
    <tableColumn id="45" xr3:uid="{83378166-C922-4FA3-AD99-89ACBF214C3F}" name="Cobalto" dataDxfId="25"/>
    <tableColumn id="14" xr3:uid="{782E3DE8-D812-48D1-8747-F977B9E15A33}" name="Cobre" dataDxfId="24"/>
    <tableColumn id="15" xr3:uid="{251F955D-0EF3-4E25-93E7-60E65ECD1D27}" name="Cromo" dataDxfId="23"/>
    <tableColumn id="16" xr3:uid="{581C3712-67EC-4BBE-8D7F-12B540E0A4A6}" name="Estaño" dataDxfId="22"/>
    <tableColumn id="17" xr3:uid="{16E0A23B-DCF7-457E-9746-E83DC724F3CB}" name="Estroncio" dataDxfId="21"/>
    <tableColumn id="18" xr3:uid="{5D8C0BD2-46A2-479F-A664-C68856405A98}" name="Fósforo" dataDxfId="20"/>
    <tableColumn id="19" xr3:uid="{06726F2D-9332-49A2-88FF-B581B14A3253}" name="Hierro" dataDxfId="19"/>
    <tableColumn id="20" xr3:uid="{E2B3852B-D492-4A9D-86BB-055F53F4D392}" name="Litio" dataDxfId="18"/>
    <tableColumn id="21" xr3:uid="{D2D7B698-4398-4598-9B86-E73D5138F468}" name="Magnesio" dataDxfId="17"/>
    <tableColumn id="22" xr3:uid="{0A625BA6-D34D-4F1D-B3DD-BE83ECBE1806}" name="Manganeso" dataDxfId="16"/>
    <tableColumn id="23" xr3:uid="{74ED0BF9-7B96-41B8-82E3-C3F1F08DC15C}" name="Mercurio" dataDxfId="15"/>
    <tableColumn id="24" xr3:uid="{829B49E7-B8AB-4903-9FBF-95600B16E1E6}" name="Molibdeno" dataDxfId="14"/>
    <tableColumn id="25" xr3:uid="{2B409690-1DAB-4723-8490-6F0F2EDAC3D9}" name="Níquel" dataDxfId="13"/>
    <tableColumn id="26" xr3:uid="{67CC403D-582B-4464-BFD6-B4FCBBE3552F}" name="Níquel disuelto" dataDxfId="12"/>
    <tableColumn id="27" xr3:uid="{8946A164-27C9-421C-ABE7-BAA8A0C6048A}" name="Plata" dataDxfId="11"/>
    <tableColumn id="28" xr3:uid="{553E433A-DD95-451E-8E98-27B819E5637B}" name="Plomo" dataDxfId="10"/>
    <tableColumn id="29" xr3:uid="{47DDFAE6-EDE0-42E8-9619-6F3D9432CB25}" name="Potasio" dataDxfId="9"/>
    <tableColumn id="30" xr3:uid="{4112954E-0CF1-466F-9B7A-A78CCB3AD554}" name="Selenio" dataDxfId="8"/>
    <tableColumn id="31" xr3:uid="{523950CA-B66F-4938-AD5A-C1A8D7B315DC}" name="Sodio" dataDxfId="7"/>
    <tableColumn id="32" xr3:uid="{1EB902B0-46DE-478E-B794-2AD38FD7D769}" name="Talio" dataDxfId="6"/>
    <tableColumn id="33" xr3:uid="{D8EF740E-F8DF-45F2-A014-47D202FF889E}" name="Titanio" dataDxfId="5"/>
    <tableColumn id="34" xr3:uid="{AA422706-F47F-4550-8950-00DC2D54FF07}" name="Torio" dataDxfId="4"/>
    <tableColumn id="47" xr3:uid="{42F17CD1-60DD-4789-BCC4-E4E2D0945841}" name="Uranio" dataDxfId="3"/>
    <tableColumn id="48" xr3:uid="{B1C59631-9466-4F9F-A6D1-53FCD65CF7B8}" name="Vanadio" dataDxfId="2"/>
    <tableColumn id="49" xr3:uid="{F3499157-92C2-4F10-89F4-48F905EA5801}" name="Wolframio" dataDxfId="1"/>
    <tableColumn id="50" xr3:uid="{AD2ED9DA-ED02-4A78-87CE-F94772960B77}" name="Zinc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45EDC-A8CD-429C-996F-A97C9350B533}">
  <dimension ref="A1:AX31"/>
  <sheetViews>
    <sheetView showGridLines="0" tabSelected="1" zoomScale="70" zoomScaleNormal="70" workbookViewId="0">
      <selection sqref="A1:N5"/>
    </sheetView>
  </sheetViews>
  <sheetFormatPr baseColWidth="10" defaultRowHeight="15" x14ac:dyDescent="0.25"/>
  <cols>
    <col min="1" max="1" width="29.7109375" bestFit="1" customWidth="1"/>
    <col min="2" max="2" width="28.140625" bestFit="1" customWidth="1"/>
    <col min="3" max="3" width="22.85546875" bestFit="1" customWidth="1"/>
    <col min="4" max="4" width="13" bestFit="1" customWidth="1"/>
    <col min="5" max="5" width="21.7109375" style="1" bestFit="1" customWidth="1"/>
    <col min="6" max="6" width="8.7109375" style="1" bestFit="1" customWidth="1"/>
    <col min="7" max="7" width="10" style="1" bestFit="1" customWidth="1"/>
    <col min="8" max="8" width="8.140625" style="1" bestFit="1" customWidth="1"/>
    <col min="9" max="9" width="8.85546875" style="1" bestFit="1" customWidth="1"/>
    <col min="10" max="10" width="9.140625" bestFit="1" customWidth="1"/>
    <col min="11" max="11" width="91.42578125" bestFit="1" customWidth="1"/>
    <col min="12" max="12" width="19.7109375" bestFit="1" customWidth="1"/>
    <col min="13" max="13" width="37.85546875" bestFit="1" customWidth="1"/>
    <col min="14" max="14" width="11.5703125" bestFit="1" customWidth="1"/>
    <col min="15" max="15" width="16.85546875" bestFit="1" customWidth="1"/>
    <col min="16" max="16" width="18.28515625" bestFit="1" customWidth="1"/>
    <col min="17" max="17" width="17.42578125" bestFit="1" customWidth="1"/>
    <col min="18" max="19" width="16.28515625" bestFit="1" customWidth="1"/>
    <col min="20" max="20" width="17.42578125" bestFit="1" customWidth="1"/>
    <col min="21" max="21" width="16.28515625" bestFit="1" customWidth="1"/>
    <col min="22" max="22" width="17.42578125" bestFit="1" customWidth="1"/>
    <col min="23" max="23" width="16.85546875" bestFit="1" customWidth="1"/>
    <col min="24" max="24" width="16.28515625" bestFit="1" customWidth="1"/>
    <col min="25" max="25" width="17.42578125" bestFit="1" customWidth="1"/>
    <col min="26" max="27" width="16.28515625" bestFit="1" customWidth="1"/>
    <col min="28" max="28" width="15.85546875" bestFit="1" customWidth="1"/>
    <col min="29" max="29" width="15" bestFit="1" customWidth="1"/>
    <col min="30" max="30" width="15.7109375" bestFit="1" customWidth="1"/>
    <col min="31" max="31" width="18.85546875" bestFit="1" customWidth="1"/>
    <col min="32" max="32" width="16.28515625" bestFit="1" customWidth="1"/>
    <col min="33" max="33" width="15.7109375" bestFit="1" customWidth="1"/>
    <col min="34" max="34" width="16.28515625" bestFit="1" customWidth="1"/>
    <col min="35" max="35" width="18.7109375" bestFit="1" customWidth="1"/>
    <col min="36" max="36" width="17.42578125" bestFit="1" customWidth="1"/>
    <col min="37" max="37" width="16.28515625" bestFit="1" customWidth="1"/>
    <col min="38" max="38" width="18.5703125" bestFit="1" customWidth="1"/>
    <col min="39" max="39" width="17.42578125" bestFit="1" customWidth="1"/>
    <col min="40" max="40" width="16.28515625" bestFit="1" customWidth="1"/>
    <col min="41" max="41" width="15.7109375" bestFit="1" customWidth="1"/>
    <col min="42" max="42" width="17.42578125" bestFit="1" customWidth="1"/>
    <col min="43" max="43" width="14" bestFit="1" customWidth="1"/>
    <col min="44" max="44" width="18.7109375" bestFit="1" customWidth="1"/>
    <col min="45" max="45" width="15" bestFit="1" customWidth="1"/>
    <col min="46" max="46" width="18.28515625" bestFit="1" customWidth="1"/>
    <col min="47" max="47" width="17.42578125" bestFit="1" customWidth="1"/>
    <col min="48" max="48" width="16.28515625" bestFit="1" customWidth="1"/>
    <col min="49" max="49" width="18.28515625" bestFit="1" customWidth="1"/>
    <col min="50" max="50" width="16.28515625" bestFit="1" customWidth="1"/>
  </cols>
  <sheetData>
    <row r="1" spans="1:50" ht="15" customHeight="1" x14ac:dyDescent="0.25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</row>
    <row r="2" spans="1:50" x14ac:dyDescent="0.25">
      <c r="A2" s="17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8"/>
    </row>
    <row r="3" spans="1:50" x14ac:dyDescent="0.25">
      <c r="A3" s="17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8"/>
    </row>
    <row r="4" spans="1:50" x14ac:dyDescent="0.25">
      <c r="A4" s="17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8"/>
    </row>
    <row r="5" spans="1:50" x14ac:dyDescent="0.25">
      <c r="A5" s="19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0"/>
    </row>
    <row r="6" spans="1:50" ht="41.25" customHeight="1" x14ac:dyDescent="0.25">
      <c r="A6" s="4" t="s">
        <v>16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23</v>
      </c>
      <c r="I6" s="5" t="s">
        <v>24</v>
      </c>
      <c r="J6" s="5" t="s">
        <v>25</v>
      </c>
      <c r="K6" s="5" t="s">
        <v>26</v>
      </c>
      <c r="L6" s="5" t="s">
        <v>27</v>
      </c>
      <c r="M6" s="5" t="s">
        <v>64</v>
      </c>
      <c r="N6" s="5" t="s">
        <v>65</v>
      </c>
      <c r="O6" s="5" t="s">
        <v>28</v>
      </c>
      <c r="P6" s="5" t="s">
        <v>29</v>
      </c>
      <c r="Q6" s="5" t="s">
        <v>30</v>
      </c>
      <c r="R6" s="5" t="s">
        <v>31</v>
      </c>
      <c r="S6" s="5" t="s">
        <v>32</v>
      </c>
      <c r="T6" s="5" t="s">
        <v>33</v>
      </c>
      <c r="U6" s="5" t="s">
        <v>34</v>
      </c>
      <c r="V6" s="5" t="s">
        <v>35</v>
      </c>
      <c r="W6" s="5" t="s">
        <v>36</v>
      </c>
      <c r="X6" s="5" t="s">
        <v>66</v>
      </c>
      <c r="Y6" s="5" t="s">
        <v>37</v>
      </c>
      <c r="Z6" s="5" t="s">
        <v>38</v>
      </c>
      <c r="AA6" s="5" t="s">
        <v>39</v>
      </c>
      <c r="AB6" s="5" t="s">
        <v>40</v>
      </c>
      <c r="AC6" s="6" t="s">
        <v>41</v>
      </c>
      <c r="AD6" s="6" t="s">
        <v>42</v>
      </c>
      <c r="AE6" s="6" t="s">
        <v>43</v>
      </c>
      <c r="AF6" s="6" t="s">
        <v>44</v>
      </c>
      <c r="AG6" s="6" t="s">
        <v>45</v>
      </c>
      <c r="AH6" s="6" t="s">
        <v>46</v>
      </c>
      <c r="AI6" s="6" t="s">
        <v>47</v>
      </c>
      <c r="AJ6" s="6" t="s">
        <v>48</v>
      </c>
      <c r="AK6" s="6" t="s">
        <v>49</v>
      </c>
      <c r="AL6" s="6" t="s">
        <v>50</v>
      </c>
      <c r="AM6" s="6" t="s">
        <v>51</v>
      </c>
      <c r="AN6" s="6" t="s">
        <v>52</v>
      </c>
      <c r="AO6" s="6" t="s">
        <v>53</v>
      </c>
      <c r="AP6" s="6" t="s">
        <v>54</v>
      </c>
      <c r="AQ6" s="6" t="s">
        <v>55</v>
      </c>
      <c r="AR6" s="6" t="s">
        <v>56</v>
      </c>
      <c r="AS6" s="6" t="s">
        <v>57</v>
      </c>
      <c r="AT6" s="6" t="s">
        <v>67</v>
      </c>
      <c r="AU6" s="6" t="s">
        <v>58</v>
      </c>
      <c r="AV6" s="6" t="s">
        <v>59</v>
      </c>
      <c r="AW6" s="6" t="s">
        <v>68</v>
      </c>
      <c r="AX6" s="6" t="s">
        <v>60</v>
      </c>
    </row>
    <row r="7" spans="1:50" x14ac:dyDescent="0.25">
      <c r="A7" s="7" t="s">
        <v>61</v>
      </c>
      <c r="B7" s="7" t="s">
        <v>69</v>
      </c>
      <c r="C7" s="7" t="s">
        <v>70</v>
      </c>
      <c r="D7" s="7" t="s">
        <v>14</v>
      </c>
      <c r="E7" s="7" t="s">
        <v>71</v>
      </c>
      <c r="F7" s="7">
        <v>795763</v>
      </c>
      <c r="G7" s="7">
        <v>9228742</v>
      </c>
      <c r="H7" s="7" t="s">
        <v>62</v>
      </c>
      <c r="I7" s="7" t="s">
        <v>0</v>
      </c>
      <c r="J7" s="7">
        <v>3806</v>
      </c>
      <c r="K7" s="3" t="s">
        <v>72</v>
      </c>
      <c r="L7" s="3" t="s">
        <v>63</v>
      </c>
      <c r="M7" s="8" t="s">
        <v>14</v>
      </c>
      <c r="N7" s="2">
        <v>43038</v>
      </c>
      <c r="O7" s="3" t="s">
        <v>73</v>
      </c>
      <c r="P7" s="3" t="s">
        <v>74</v>
      </c>
      <c r="Q7" s="3" t="s">
        <v>75</v>
      </c>
      <c r="R7" s="3" t="s">
        <v>76</v>
      </c>
      <c r="S7" s="3" t="s">
        <v>77</v>
      </c>
      <c r="T7" s="3" t="s">
        <v>78</v>
      </c>
      <c r="U7" s="3" t="s">
        <v>79</v>
      </c>
      <c r="V7" s="3" t="s">
        <v>80</v>
      </c>
      <c r="W7" s="3" t="s">
        <v>81</v>
      </c>
      <c r="X7" s="3" t="s">
        <v>82</v>
      </c>
      <c r="Y7" s="3" t="s">
        <v>83</v>
      </c>
      <c r="Z7" s="3" t="s">
        <v>84</v>
      </c>
      <c r="AA7" s="3" t="s">
        <v>85</v>
      </c>
      <c r="AB7" s="3" t="s">
        <v>86</v>
      </c>
      <c r="AC7" s="3" t="s">
        <v>87</v>
      </c>
      <c r="AD7" s="3" t="s">
        <v>88</v>
      </c>
      <c r="AE7" s="3" t="s">
        <v>89</v>
      </c>
      <c r="AF7" s="3" t="s">
        <v>90</v>
      </c>
      <c r="AG7" s="3" t="s">
        <v>91</v>
      </c>
      <c r="AH7" s="3" t="s">
        <v>92</v>
      </c>
      <c r="AI7" s="3" t="s">
        <v>93</v>
      </c>
      <c r="AJ7" s="3" t="s">
        <v>94</v>
      </c>
      <c r="AK7" s="3" t="s">
        <v>14</v>
      </c>
      <c r="AL7" s="3" t="s">
        <v>95</v>
      </c>
      <c r="AM7" s="3" t="s">
        <v>96</v>
      </c>
      <c r="AN7" s="3" t="s">
        <v>97</v>
      </c>
      <c r="AO7" s="3" t="s">
        <v>98</v>
      </c>
      <c r="AP7" s="3" t="s">
        <v>99</v>
      </c>
      <c r="AQ7" s="3" t="s">
        <v>100</v>
      </c>
      <c r="AR7" s="3" t="s">
        <v>101</v>
      </c>
      <c r="AS7" s="3" t="s">
        <v>102</v>
      </c>
      <c r="AT7" s="3" t="s">
        <v>103</v>
      </c>
      <c r="AU7" s="3" t="s">
        <v>104</v>
      </c>
      <c r="AV7" s="3" t="s">
        <v>105</v>
      </c>
      <c r="AW7" s="3" t="s">
        <v>106</v>
      </c>
      <c r="AX7" s="3" t="s">
        <v>107</v>
      </c>
    </row>
    <row r="8" spans="1:50" x14ac:dyDescent="0.25">
      <c r="A8" s="7" t="s">
        <v>61</v>
      </c>
      <c r="B8" s="7" t="s">
        <v>69</v>
      </c>
      <c r="C8" s="7" t="s">
        <v>70</v>
      </c>
      <c r="D8" s="7" t="s">
        <v>14</v>
      </c>
      <c r="E8" s="7" t="s">
        <v>108</v>
      </c>
      <c r="F8" s="7">
        <v>796046</v>
      </c>
      <c r="G8" s="7">
        <v>9228942</v>
      </c>
      <c r="H8" s="7" t="s">
        <v>62</v>
      </c>
      <c r="I8" s="7" t="s">
        <v>0</v>
      </c>
      <c r="J8" s="7">
        <v>3795</v>
      </c>
      <c r="K8" s="3" t="s">
        <v>109</v>
      </c>
      <c r="L8" s="3" t="s">
        <v>63</v>
      </c>
      <c r="M8" s="8" t="s">
        <v>14</v>
      </c>
      <c r="N8" s="2">
        <v>43038</v>
      </c>
      <c r="O8" s="3" t="s">
        <v>110</v>
      </c>
      <c r="P8" s="3" t="s">
        <v>111</v>
      </c>
      <c r="Q8" s="3" t="s">
        <v>112</v>
      </c>
      <c r="R8" s="3" t="s">
        <v>113</v>
      </c>
      <c r="S8" s="3" t="s">
        <v>114</v>
      </c>
      <c r="T8" s="3" t="s">
        <v>115</v>
      </c>
      <c r="U8" s="3" t="s">
        <v>116</v>
      </c>
      <c r="V8" s="3" t="s">
        <v>117</v>
      </c>
      <c r="W8" s="3" t="s">
        <v>118</v>
      </c>
      <c r="X8" s="3" t="s">
        <v>119</v>
      </c>
      <c r="Y8" s="3" t="s">
        <v>120</v>
      </c>
      <c r="Z8" s="3" t="s">
        <v>121</v>
      </c>
      <c r="AA8" s="3" t="s">
        <v>122</v>
      </c>
      <c r="AB8" s="3" t="s">
        <v>123</v>
      </c>
      <c r="AC8" s="3" t="s">
        <v>124</v>
      </c>
      <c r="AD8" s="3" t="s">
        <v>125</v>
      </c>
      <c r="AE8" s="3" t="s">
        <v>126</v>
      </c>
      <c r="AF8" s="3" t="s">
        <v>127</v>
      </c>
      <c r="AG8" s="3" t="s">
        <v>128</v>
      </c>
      <c r="AH8" s="3" t="s">
        <v>129</v>
      </c>
      <c r="AI8" s="3" t="s">
        <v>130</v>
      </c>
      <c r="AJ8" s="3" t="s">
        <v>131</v>
      </c>
      <c r="AK8" s="3" t="s">
        <v>14</v>
      </c>
      <c r="AL8" s="3" t="s">
        <v>132</v>
      </c>
      <c r="AM8" s="3" t="s">
        <v>133</v>
      </c>
      <c r="AN8" s="3" t="s">
        <v>134</v>
      </c>
      <c r="AO8" s="3" t="s">
        <v>135</v>
      </c>
      <c r="AP8" s="3" t="s">
        <v>136</v>
      </c>
      <c r="AQ8" s="3" t="s">
        <v>137</v>
      </c>
      <c r="AR8" s="3" t="s">
        <v>138</v>
      </c>
      <c r="AS8" s="3" t="s">
        <v>139</v>
      </c>
      <c r="AT8" s="3" t="s">
        <v>140</v>
      </c>
      <c r="AU8" s="3" t="s">
        <v>141</v>
      </c>
      <c r="AV8" s="3" t="s">
        <v>142</v>
      </c>
      <c r="AW8" s="3" t="s">
        <v>143</v>
      </c>
      <c r="AX8" s="3" t="s">
        <v>144</v>
      </c>
    </row>
    <row r="9" spans="1:50" x14ac:dyDescent="0.25">
      <c r="A9" s="7" t="s">
        <v>61</v>
      </c>
      <c r="B9" s="7" t="s">
        <v>69</v>
      </c>
      <c r="C9" s="7" t="s">
        <v>70</v>
      </c>
      <c r="D9" s="7" t="s">
        <v>14</v>
      </c>
      <c r="E9" s="7" t="s">
        <v>145</v>
      </c>
      <c r="F9" s="7">
        <v>795798</v>
      </c>
      <c r="G9" s="7">
        <v>9227283</v>
      </c>
      <c r="H9" s="7" t="s">
        <v>62</v>
      </c>
      <c r="I9" s="7" t="s">
        <v>0</v>
      </c>
      <c r="J9" s="7">
        <v>3891</v>
      </c>
      <c r="K9" s="3" t="s">
        <v>8</v>
      </c>
      <c r="L9" s="3" t="s">
        <v>63</v>
      </c>
      <c r="M9" s="8" t="s">
        <v>14</v>
      </c>
      <c r="N9" s="2">
        <v>43038</v>
      </c>
      <c r="O9" s="3" t="s">
        <v>146</v>
      </c>
      <c r="P9" s="3" t="s">
        <v>147</v>
      </c>
      <c r="Q9" s="3" t="s">
        <v>148</v>
      </c>
      <c r="R9" s="3" t="s">
        <v>149</v>
      </c>
      <c r="S9" s="3" t="s">
        <v>150</v>
      </c>
      <c r="T9" s="3" t="s">
        <v>151</v>
      </c>
      <c r="U9" s="3" t="s">
        <v>152</v>
      </c>
      <c r="V9" s="3" t="s">
        <v>153</v>
      </c>
      <c r="W9" s="3" t="s">
        <v>154</v>
      </c>
      <c r="X9" s="3" t="s">
        <v>155</v>
      </c>
      <c r="Y9" s="3" t="s">
        <v>156</v>
      </c>
      <c r="Z9" s="3" t="s">
        <v>157</v>
      </c>
      <c r="AA9" s="3" t="s">
        <v>122</v>
      </c>
      <c r="AB9" s="3" t="s">
        <v>158</v>
      </c>
      <c r="AC9" s="3" t="s">
        <v>159</v>
      </c>
      <c r="AD9" s="3" t="s">
        <v>160</v>
      </c>
      <c r="AE9" s="3" t="s">
        <v>161</v>
      </c>
      <c r="AF9" s="3" t="s">
        <v>162</v>
      </c>
      <c r="AG9" s="3" t="s">
        <v>105</v>
      </c>
      <c r="AH9" s="3" t="s">
        <v>163</v>
      </c>
      <c r="AI9" s="3" t="s">
        <v>164</v>
      </c>
      <c r="AJ9" s="3" t="s">
        <v>165</v>
      </c>
      <c r="AK9" s="3" t="s">
        <v>14</v>
      </c>
      <c r="AL9" s="3" t="s">
        <v>166</v>
      </c>
      <c r="AM9" s="3" t="s">
        <v>167</v>
      </c>
      <c r="AN9" s="3" t="s">
        <v>168</v>
      </c>
      <c r="AO9" s="3" t="s">
        <v>169</v>
      </c>
      <c r="AP9" s="3" t="s">
        <v>170</v>
      </c>
      <c r="AQ9" s="3" t="s">
        <v>171</v>
      </c>
      <c r="AR9" s="3" t="s">
        <v>172</v>
      </c>
      <c r="AS9" s="3" t="s">
        <v>173</v>
      </c>
      <c r="AT9" s="3" t="s">
        <v>174</v>
      </c>
      <c r="AU9" s="3" t="s">
        <v>175</v>
      </c>
      <c r="AV9" s="3" t="s">
        <v>176</v>
      </c>
      <c r="AW9" s="3" t="s">
        <v>177</v>
      </c>
      <c r="AX9" s="3" t="s">
        <v>178</v>
      </c>
    </row>
    <row r="10" spans="1:50" x14ac:dyDescent="0.25">
      <c r="A10" s="7" t="s">
        <v>61</v>
      </c>
      <c r="B10" s="7" t="s">
        <v>69</v>
      </c>
      <c r="C10" s="7" t="s">
        <v>70</v>
      </c>
      <c r="D10" s="7" t="s">
        <v>14</v>
      </c>
      <c r="E10" s="7" t="s">
        <v>179</v>
      </c>
      <c r="F10" s="7">
        <v>795687</v>
      </c>
      <c r="G10" s="7">
        <v>9227192</v>
      </c>
      <c r="H10" s="7" t="s">
        <v>62</v>
      </c>
      <c r="I10" s="7" t="s">
        <v>0</v>
      </c>
      <c r="J10" s="7">
        <v>3891</v>
      </c>
      <c r="K10" s="3" t="s">
        <v>9</v>
      </c>
      <c r="L10" s="3" t="s">
        <v>63</v>
      </c>
      <c r="M10" s="8" t="s">
        <v>14</v>
      </c>
      <c r="N10" s="2">
        <v>43038</v>
      </c>
      <c r="O10" s="3" t="s">
        <v>180</v>
      </c>
      <c r="P10" s="3" t="s">
        <v>181</v>
      </c>
      <c r="Q10" s="3" t="s">
        <v>182</v>
      </c>
      <c r="R10" s="3" t="s">
        <v>183</v>
      </c>
      <c r="S10" s="3" t="s">
        <v>184</v>
      </c>
      <c r="T10" s="3" t="s">
        <v>185</v>
      </c>
      <c r="U10" s="3" t="s">
        <v>186</v>
      </c>
      <c r="V10" s="3" t="s">
        <v>187</v>
      </c>
      <c r="W10" s="3" t="s">
        <v>188</v>
      </c>
      <c r="X10" s="3" t="s">
        <v>189</v>
      </c>
      <c r="Y10" s="3" t="s">
        <v>190</v>
      </c>
      <c r="Z10" s="3" t="s">
        <v>191</v>
      </c>
      <c r="AA10" s="3" t="s">
        <v>192</v>
      </c>
      <c r="AB10" s="3" t="s">
        <v>86</v>
      </c>
      <c r="AC10" s="3" t="s">
        <v>193</v>
      </c>
      <c r="AD10" s="3" t="s">
        <v>194</v>
      </c>
      <c r="AE10" s="3" t="s">
        <v>195</v>
      </c>
      <c r="AF10" s="3" t="s">
        <v>196</v>
      </c>
      <c r="AG10" s="3" t="s">
        <v>197</v>
      </c>
      <c r="AH10" s="3" t="s">
        <v>198</v>
      </c>
      <c r="AI10" s="3" t="s">
        <v>199</v>
      </c>
      <c r="AJ10" s="3" t="s">
        <v>200</v>
      </c>
      <c r="AK10" s="3" t="s">
        <v>14</v>
      </c>
      <c r="AL10" s="3" t="s">
        <v>201</v>
      </c>
      <c r="AM10" s="3" t="s">
        <v>96</v>
      </c>
      <c r="AN10" s="3" t="s">
        <v>202</v>
      </c>
      <c r="AO10" s="3" t="s">
        <v>203</v>
      </c>
      <c r="AP10" s="3" t="s">
        <v>204</v>
      </c>
      <c r="AQ10" s="3" t="s">
        <v>205</v>
      </c>
      <c r="AR10" s="3" t="s">
        <v>206</v>
      </c>
      <c r="AS10" s="3" t="s">
        <v>207</v>
      </c>
      <c r="AT10" s="3" t="s">
        <v>208</v>
      </c>
      <c r="AU10" s="3" t="s">
        <v>209</v>
      </c>
      <c r="AV10" s="3" t="s">
        <v>210</v>
      </c>
      <c r="AW10" s="3" t="s">
        <v>106</v>
      </c>
      <c r="AX10" s="3" t="s">
        <v>211</v>
      </c>
    </row>
    <row r="11" spans="1:50" x14ac:dyDescent="0.25">
      <c r="A11" s="7" t="s">
        <v>61</v>
      </c>
      <c r="B11" s="7" t="s">
        <v>69</v>
      </c>
      <c r="C11" s="7" t="s">
        <v>70</v>
      </c>
      <c r="D11" s="7" t="s">
        <v>14</v>
      </c>
      <c r="E11" s="7" t="s">
        <v>212</v>
      </c>
      <c r="F11" s="7">
        <v>796967</v>
      </c>
      <c r="G11" s="7">
        <v>9228179</v>
      </c>
      <c r="H11" s="7" t="s">
        <v>62</v>
      </c>
      <c r="I11" s="7" t="s">
        <v>0</v>
      </c>
      <c r="J11" s="7">
        <v>3770</v>
      </c>
      <c r="K11" s="3" t="s">
        <v>213</v>
      </c>
      <c r="L11" s="3" t="s">
        <v>63</v>
      </c>
      <c r="M11" s="8" t="s">
        <v>14</v>
      </c>
      <c r="N11" s="2">
        <v>43038</v>
      </c>
      <c r="O11" s="3" t="s">
        <v>214</v>
      </c>
      <c r="P11" s="3" t="s">
        <v>215</v>
      </c>
      <c r="Q11" s="3" t="s">
        <v>148</v>
      </c>
      <c r="R11" s="3" t="s">
        <v>198</v>
      </c>
      <c r="S11" s="3" t="s">
        <v>216</v>
      </c>
      <c r="T11" s="3" t="s">
        <v>217</v>
      </c>
      <c r="U11" s="3" t="s">
        <v>218</v>
      </c>
      <c r="V11" s="3" t="s">
        <v>219</v>
      </c>
      <c r="W11" s="3" t="s">
        <v>220</v>
      </c>
      <c r="X11" s="3" t="s">
        <v>221</v>
      </c>
      <c r="Y11" s="3" t="s">
        <v>222</v>
      </c>
      <c r="Z11" s="3" t="s">
        <v>223</v>
      </c>
      <c r="AA11" s="3" t="s">
        <v>224</v>
      </c>
      <c r="AB11" s="3" t="s">
        <v>93</v>
      </c>
      <c r="AC11" s="3" t="s">
        <v>122</v>
      </c>
      <c r="AD11" s="3" t="s">
        <v>225</v>
      </c>
      <c r="AE11" s="3" t="s">
        <v>226</v>
      </c>
      <c r="AF11" s="3" t="s">
        <v>227</v>
      </c>
      <c r="AG11" s="3" t="s">
        <v>94</v>
      </c>
      <c r="AH11" s="3" t="s">
        <v>228</v>
      </c>
      <c r="AI11" s="3" t="s">
        <v>229</v>
      </c>
      <c r="AJ11" s="3" t="s">
        <v>230</v>
      </c>
      <c r="AK11" s="3" t="s">
        <v>14</v>
      </c>
      <c r="AL11" s="3" t="s">
        <v>231</v>
      </c>
      <c r="AM11" s="3" t="s">
        <v>96</v>
      </c>
      <c r="AN11" s="3" t="s">
        <v>232</v>
      </c>
      <c r="AO11" s="3" t="s">
        <v>233</v>
      </c>
      <c r="AP11" s="3" t="s">
        <v>234</v>
      </c>
      <c r="AQ11" s="3" t="s">
        <v>235</v>
      </c>
      <c r="AR11" s="3" t="s">
        <v>236</v>
      </c>
      <c r="AS11" s="3" t="s">
        <v>237</v>
      </c>
      <c r="AT11" s="3" t="s">
        <v>208</v>
      </c>
      <c r="AU11" s="3" t="s">
        <v>238</v>
      </c>
      <c r="AV11" s="3" t="s">
        <v>239</v>
      </c>
      <c r="AW11" s="3" t="s">
        <v>106</v>
      </c>
      <c r="AX11" s="3" t="s">
        <v>240</v>
      </c>
    </row>
    <row r="12" spans="1:50" x14ac:dyDescent="0.25">
      <c r="A12" s="7" t="s">
        <v>61</v>
      </c>
      <c r="B12" s="7" t="s">
        <v>69</v>
      </c>
      <c r="C12" s="7" t="s">
        <v>70</v>
      </c>
      <c r="D12" s="7" t="s">
        <v>14</v>
      </c>
      <c r="E12" s="7" t="s">
        <v>241</v>
      </c>
      <c r="F12" s="7">
        <v>798497</v>
      </c>
      <c r="G12" s="7">
        <v>9227767</v>
      </c>
      <c r="H12" s="7" t="s">
        <v>62</v>
      </c>
      <c r="I12" s="7" t="s">
        <v>0</v>
      </c>
      <c r="J12" s="7">
        <v>3678</v>
      </c>
      <c r="K12" s="3" t="s">
        <v>1</v>
      </c>
      <c r="L12" s="3" t="s">
        <v>63</v>
      </c>
      <c r="M12" s="8" t="s">
        <v>14</v>
      </c>
      <c r="N12" s="2">
        <v>43033</v>
      </c>
      <c r="O12" s="3" t="s">
        <v>242</v>
      </c>
      <c r="P12" s="3" t="s">
        <v>106</v>
      </c>
      <c r="Q12" s="3" t="s">
        <v>243</v>
      </c>
      <c r="R12" s="3" t="s">
        <v>244</v>
      </c>
      <c r="S12" s="3" t="s">
        <v>245</v>
      </c>
      <c r="T12" s="3" t="s">
        <v>246</v>
      </c>
      <c r="U12" s="3" t="s">
        <v>247</v>
      </c>
      <c r="V12" s="3" t="s">
        <v>248</v>
      </c>
      <c r="W12" s="3" t="s">
        <v>249</v>
      </c>
      <c r="X12" s="3" t="s">
        <v>250</v>
      </c>
      <c r="Y12" s="3" t="s">
        <v>251</v>
      </c>
      <c r="Z12" s="3" t="s">
        <v>252</v>
      </c>
      <c r="AA12" s="3" t="s">
        <v>148</v>
      </c>
      <c r="AB12" s="3" t="s">
        <v>199</v>
      </c>
      <c r="AC12" s="3" t="s">
        <v>253</v>
      </c>
      <c r="AD12" s="3" t="s">
        <v>254</v>
      </c>
      <c r="AE12" s="3" t="s">
        <v>255</v>
      </c>
      <c r="AF12" s="3" t="s">
        <v>256</v>
      </c>
      <c r="AG12" s="3" t="s">
        <v>257</v>
      </c>
      <c r="AH12" s="3" t="s">
        <v>258</v>
      </c>
      <c r="AI12" s="3" t="s">
        <v>93</v>
      </c>
      <c r="AJ12" s="3" t="s">
        <v>259</v>
      </c>
      <c r="AK12" s="3" t="s">
        <v>14</v>
      </c>
      <c r="AL12" s="3" t="s">
        <v>260</v>
      </c>
      <c r="AM12" s="3" t="s">
        <v>96</v>
      </c>
      <c r="AN12" s="3" t="s">
        <v>261</v>
      </c>
      <c r="AO12" s="3" t="s">
        <v>262</v>
      </c>
      <c r="AP12" s="3" t="s">
        <v>263</v>
      </c>
      <c r="AQ12" s="3" t="s">
        <v>264</v>
      </c>
      <c r="AR12" s="3" t="s">
        <v>265</v>
      </c>
      <c r="AS12" s="3" t="s">
        <v>266</v>
      </c>
      <c r="AT12" s="3" t="s">
        <v>267</v>
      </c>
      <c r="AU12" s="3" t="s">
        <v>268</v>
      </c>
      <c r="AV12" s="3" t="s">
        <v>269</v>
      </c>
      <c r="AW12" s="3" t="s">
        <v>106</v>
      </c>
      <c r="AX12" s="3" t="s">
        <v>270</v>
      </c>
    </row>
    <row r="13" spans="1:50" x14ac:dyDescent="0.25">
      <c r="A13" s="9" t="s">
        <v>61</v>
      </c>
      <c r="B13" s="7" t="s">
        <v>69</v>
      </c>
      <c r="C13" s="7" t="s">
        <v>70</v>
      </c>
      <c r="D13" s="7" t="s">
        <v>14</v>
      </c>
      <c r="E13" s="7" t="s">
        <v>271</v>
      </c>
      <c r="F13" s="7">
        <v>798648</v>
      </c>
      <c r="G13" s="7">
        <v>9227497</v>
      </c>
      <c r="H13" s="7" t="s">
        <v>62</v>
      </c>
      <c r="I13" s="7" t="s">
        <v>0</v>
      </c>
      <c r="J13" s="7">
        <v>3678</v>
      </c>
      <c r="K13" s="10" t="s">
        <v>2</v>
      </c>
      <c r="L13" s="10" t="s">
        <v>63</v>
      </c>
      <c r="M13" s="11" t="s">
        <v>14</v>
      </c>
      <c r="N13" s="2">
        <v>43033</v>
      </c>
      <c r="O13" s="3" t="s">
        <v>272</v>
      </c>
      <c r="P13" s="3" t="s">
        <v>106</v>
      </c>
      <c r="Q13" s="3" t="s">
        <v>148</v>
      </c>
      <c r="R13" s="3" t="s">
        <v>273</v>
      </c>
      <c r="S13" s="3" t="s">
        <v>274</v>
      </c>
      <c r="T13" s="3" t="s">
        <v>275</v>
      </c>
      <c r="U13" s="3" t="s">
        <v>276</v>
      </c>
      <c r="V13" s="3" t="s">
        <v>277</v>
      </c>
      <c r="W13" s="3" t="s">
        <v>278</v>
      </c>
      <c r="X13" s="3" t="s">
        <v>279</v>
      </c>
      <c r="Y13" s="3" t="s">
        <v>260</v>
      </c>
      <c r="Z13" s="3" t="s">
        <v>280</v>
      </c>
      <c r="AA13" s="3" t="s">
        <v>122</v>
      </c>
      <c r="AB13" s="3" t="s">
        <v>281</v>
      </c>
      <c r="AC13" s="3" t="s">
        <v>282</v>
      </c>
      <c r="AD13" s="3" t="s">
        <v>283</v>
      </c>
      <c r="AE13" s="3" t="s">
        <v>284</v>
      </c>
      <c r="AF13" s="3" t="s">
        <v>285</v>
      </c>
      <c r="AG13" s="3" t="s">
        <v>286</v>
      </c>
      <c r="AH13" s="3" t="s">
        <v>287</v>
      </c>
      <c r="AI13" s="3" t="s">
        <v>288</v>
      </c>
      <c r="AJ13" s="3" t="s">
        <v>289</v>
      </c>
      <c r="AK13" s="3" t="s">
        <v>14</v>
      </c>
      <c r="AL13" s="3" t="s">
        <v>290</v>
      </c>
      <c r="AM13" s="3" t="s">
        <v>96</v>
      </c>
      <c r="AN13" s="3" t="s">
        <v>291</v>
      </c>
      <c r="AO13" s="3" t="s">
        <v>292</v>
      </c>
      <c r="AP13" s="3" t="s">
        <v>293</v>
      </c>
      <c r="AQ13" s="3" t="s">
        <v>294</v>
      </c>
      <c r="AR13" s="3" t="s">
        <v>295</v>
      </c>
      <c r="AS13" s="3" t="s">
        <v>296</v>
      </c>
      <c r="AT13" s="3" t="s">
        <v>297</v>
      </c>
      <c r="AU13" s="3" t="s">
        <v>298</v>
      </c>
      <c r="AV13" s="3" t="s">
        <v>299</v>
      </c>
      <c r="AW13" s="3" t="s">
        <v>106</v>
      </c>
      <c r="AX13" s="3" t="s">
        <v>300</v>
      </c>
    </row>
    <row r="14" spans="1:50" x14ac:dyDescent="0.25">
      <c r="A14" s="7" t="s">
        <v>61</v>
      </c>
      <c r="B14" s="7" t="s">
        <v>69</v>
      </c>
      <c r="C14" s="7" t="s">
        <v>70</v>
      </c>
      <c r="D14" s="7" t="s">
        <v>14</v>
      </c>
      <c r="E14" s="7" t="s">
        <v>301</v>
      </c>
      <c r="F14" s="7">
        <v>798786</v>
      </c>
      <c r="G14" s="7">
        <v>9227725</v>
      </c>
      <c r="H14" s="7" t="s">
        <v>62</v>
      </c>
      <c r="I14" s="7" t="s">
        <v>0</v>
      </c>
      <c r="J14" s="7">
        <v>3678</v>
      </c>
      <c r="K14" s="3" t="s">
        <v>3</v>
      </c>
      <c r="L14" s="3" t="s">
        <v>63</v>
      </c>
      <c r="M14" s="8" t="s">
        <v>14</v>
      </c>
      <c r="N14" s="2">
        <v>43033</v>
      </c>
      <c r="O14" s="3" t="s">
        <v>302</v>
      </c>
      <c r="P14" s="3" t="s">
        <v>106</v>
      </c>
      <c r="Q14" s="3" t="s">
        <v>303</v>
      </c>
      <c r="R14" s="3" t="s">
        <v>304</v>
      </c>
      <c r="S14" s="3" t="s">
        <v>305</v>
      </c>
      <c r="T14" s="3" t="s">
        <v>306</v>
      </c>
      <c r="U14" s="3" t="s">
        <v>247</v>
      </c>
      <c r="V14" s="3" t="s">
        <v>307</v>
      </c>
      <c r="W14" s="3" t="s">
        <v>308</v>
      </c>
      <c r="X14" s="3" t="s">
        <v>309</v>
      </c>
      <c r="Y14" s="3" t="s">
        <v>310</v>
      </c>
      <c r="Z14" s="3" t="s">
        <v>311</v>
      </c>
      <c r="AA14" s="3" t="s">
        <v>122</v>
      </c>
      <c r="AB14" s="3" t="s">
        <v>86</v>
      </c>
      <c r="AC14" s="3" t="s">
        <v>282</v>
      </c>
      <c r="AD14" s="3" t="s">
        <v>312</v>
      </c>
      <c r="AE14" s="3" t="s">
        <v>313</v>
      </c>
      <c r="AF14" s="3" t="s">
        <v>314</v>
      </c>
      <c r="AG14" s="3" t="s">
        <v>315</v>
      </c>
      <c r="AH14" s="3" t="s">
        <v>316</v>
      </c>
      <c r="AI14" s="3" t="s">
        <v>317</v>
      </c>
      <c r="AJ14" s="3" t="s">
        <v>318</v>
      </c>
      <c r="AK14" s="3" t="s">
        <v>14</v>
      </c>
      <c r="AL14" s="3" t="s">
        <v>319</v>
      </c>
      <c r="AM14" s="3" t="s">
        <v>96</v>
      </c>
      <c r="AN14" s="3" t="s">
        <v>320</v>
      </c>
      <c r="AO14" s="3" t="s">
        <v>321</v>
      </c>
      <c r="AP14" s="3" t="s">
        <v>322</v>
      </c>
      <c r="AQ14" s="3" t="s">
        <v>323</v>
      </c>
      <c r="AR14" s="3" t="s">
        <v>324</v>
      </c>
      <c r="AS14" s="3" t="s">
        <v>325</v>
      </c>
      <c r="AT14" s="3" t="s">
        <v>326</v>
      </c>
      <c r="AU14" s="3" t="s">
        <v>327</v>
      </c>
      <c r="AV14" s="3" t="s">
        <v>142</v>
      </c>
      <c r="AW14" s="3" t="s">
        <v>328</v>
      </c>
      <c r="AX14" s="3" t="s">
        <v>94</v>
      </c>
    </row>
    <row r="15" spans="1:50" x14ac:dyDescent="0.25">
      <c r="A15" s="7" t="s">
        <v>61</v>
      </c>
      <c r="B15" s="7" t="s">
        <v>69</v>
      </c>
      <c r="C15" s="7" t="s">
        <v>70</v>
      </c>
      <c r="D15" s="7" t="s">
        <v>14</v>
      </c>
      <c r="E15" s="7" t="s">
        <v>329</v>
      </c>
      <c r="F15" s="7">
        <v>798499</v>
      </c>
      <c r="G15" s="7">
        <v>9227584</v>
      </c>
      <c r="H15" s="7" t="s">
        <v>62</v>
      </c>
      <c r="I15" s="7" t="s">
        <v>0</v>
      </c>
      <c r="J15" s="7">
        <v>3678</v>
      </c>
      <c r="K15" s="3" t="s">
        <v>4</v>
      </c>
      <c r="L15" s="3" t="s">
        <v>63</v>
      </c>
      <c r="M15" s="8" t="s">
        <v>14</v>
      </c>
      <c r="N15" s="2">
        <v>43033</v>
      </c>
      <c r="O15" s="3" t="s">
        <v>330</v>
      </c>
      <c r="P15" s="3" t="s">
        <v>331</v>
      </c>
      <c r="Q15" s="3" t="s">
        <v>148</v>
      </c>
      <c r="R15" s="3" t="s">
        <v>332</v>
      </c>
      <c r="S15" s="3" t="s">
        <v>333</v>
      </c>
      <c r="T15" s="3" t="s">
        <v>334</v>
      </c>
      <c r="U15" s="3" t="s">
        <v>335</v>
      </c>
      <c r="V15" s="3" t="s">
        <v>336</v>
      </c>
      <c r="W15" s="3" t="s">
        <v>337</v>
      </c>
      <c r="X15" s="3" t="s">
        <v>338</v>
      </c>
      <c r="Y15" s="3" t="s">
        <v>339</v>
      </c>
      <c r="Z15" s="3" t="s">
        <v>340</v>
      </c>
      <c r="AA15" s="3" t="s">
        <v>341</v>
      </c>
      <c r="AB15" s="3" t="s">
        <v>342</v>
      </c>
      <c r="AC15" s="3" t="s">
        <v>343</v>
      </c>
      <c r="AD15" s="3" t="s">
        <v>344</v>
      </c>
      <c r="AE15" s="3" t="s">
        <v>345</v>
      </c>
      <c r="AF15" s="3" t="s">
        <v>346</v>
      </c>
      <c r="AG15" s="3" t="s">
        <v>347</v>
      </c>
      <c r="AH15" s="3" t="s">
        <v>348</v>
      </c>
      <c r="AI15" s="3" t="s">
        <v>349</v>
      </c>
      <c r="AJ15" s="3" t="s">
        <v>350</v>
      </c>
      <c r="AK15" s="3" t="s">
        <v>14</v>
      </c>
      <c r="AL15" s="3" t="s">
        <v>351</v>
      </c>
      <c r="AM15" s="3" t="s">
        <v>352</v>
      </c>
      <c r="AN15" s="3" t="s">
        <v>353</v>
      </c>
      <c r="AO15" s="3" t="s">
        <v>354</v>
      </c>
      <c r="AP15" s="3" t="s">
        <v>355</v>
      </c>
      <c r="AQ15" s="3" t="s">
        <v>356</v>
      </c>
      <c r="AR15" s="3" t="s">
        <v>357</v>
      </c>
      <c r="AS15" s="3" t="s">
        <v>358</v>
      </c>
      <c r="AT15" s="3" t="s">
        <v>359</v>
      </c>
      <c r="AU15" s="3" t="s">
        <v>360</v>
      </c>
      <c r="AV15" s="3" t="s">
        <v>299</v>
      </c>
      <c r="AW15" s="3" t="s">
        <v>361</v>
      </c>
      <c r="AX15" s="3" t="s">
        <v>362</v>
      </c>
    </row>
    <row r="16" spans="1:50" x14ac:dyDescent="0.25">
      <c r="A16" s="7" t="s">
        <v>61</v>
      </c>
      <c r="B16" s="7" t="s">
        <v>69</v>
      </c>
      <c r="C16" s="7" t="s">
        <v>70</v>
      </c>
      <c r="D16" s="7" t="s">
        <v>14</v>
      </c>
      <c r="E16" s="7" t="s">
        <v>363</v>
      </c>
      <c r="F16" s="7">
        <v>795211</v>
      </c>
      <c r="G16" s="7">
        <v>9228901</v>
      </c>
      <c r="H16" s="7" t="s">
        <v>62</v>
      </c>
      <c r="I16" s="7" t="s">
        <v>0</v>
      </c>
      <c r="J16" s="7">
        <v>3909</v>
      </c>
      <c r="K16" s="3" t="s">
        <v>364</v>
      </c>
      <c r="L16" s="3" t="s">
        <v>63</v>
      </c>
      <c r="M16" s="8" t="s">
        <v>14</v>
      </c>
      <c r="N16" s="2">
        <v>43033</v>
      </c>
      <c r="O16" s="3" t="s">
        <v>365</v>
      </c>
      <c r="P16" s="3" t="s">
        <v>366</v>
      </c>
      <c r="Q16" s="3" t="s">
        <v>367</v>
      </c>
      <c r="R16" s="3" t="s">
        <v>368</v>
      </c>
      <c r="S16" s="3" t="s">
        <v>369</v>
      </c>
      <c r="T16" s="3" t="s">
        <v>370</v>
      </c>
      <c r="U16" s="3" t="s">
        <v>247</v>
      </c>
      <c r="V16" s="3" t="s">
        <v>371</v>
      </c>
      <c r="W16" s="3" t="s">
        <v>372</v>
      </c>
      <c r="X16" s="3" t="s">
        <v>373</v>
      </c>
      <c r="Y16" s="3" t="s">
        <v>374</v>
      </c>
      <c r="Z16" s="3" t="s">
        <v>375</v>
      </c>
      <c r="AA16" s="3" t="s">
        <v>122</v>
      </c>
      <c r="AB16" s="3" t="s">
        <v>376</v>
      </c>
      <c r="AC16" s="3" t="s">
        <v>377</v>
      </c>
      <c r="AD16" s="3" t="s">
        <v>378</v>
      </c>
      <c r="AE16" s="3" t="s">
        <v>379</v>
      </c>
      <c r="AF16" s="3" t="s">
        <v>130</v>
      </c>
      <c r="AG16" s="3" t="s">
        <v>380</v>
      </c>
      <c r="AH16" s="3" t="s">
        <v>381</v>
      </c>
      <c r="AI16" s="3" t="s">
        <v>382</v>
      </c>
      <c r="AJ16" s="3" t="s">
        <v>383</v>
      </c>
      <c r="AK16" s="3" t="s">
        <v>14</v>
      </c>
      <c r="AL16" s="3" t="s">
        <v>384</v>
      </c>
      <c r="AM16" s="3" t="s">
        <v>96</v>
      </c>
      <c r="AN16" s="3" t="s">
        <v>385</v>
      </c>
      <c r="AO16" s="3" t="s">
        <v>386</v>
      </c>
      <c r="AP16" s="3" t="s">
        <v>387</v>
      </c>
      <c r="AQ16" s="3" t="s">
        <v>388</v>
      </c>
      <c r="AR16" s="3" t="s">
        <v>389</v>
      </c>
      <c r="AS16" s="3" t="s">
        <v>390</v>
      </c>
      <c r="AT16" s="3" t="s">
        <v>391</v>
      </c>
      <c r="AU16" s="3" t="s">
        <v>392</v>
      </c>
      <c r="AV16" s="3" t="s">
        <v>393</v>
      </c>
      <c r="AW16" s="3" t="s">
        <v>394</v>
      </c>
      <c r="AX16" s="3" t="s">
        <v>395</v>
      </c>
    </row>
    <row r="17" spans="1:50" x14ac:dyDescent="0.25">
      <c r="A17" s="7" t="s">
        <v>61</v>
      </c>
      <c r="B17" s="7" t="s">
        <v>69</v>
      </c>
      <c r="C17" s="7" t="s">
        <v>70</v>
      </c>
      <c r="D17" s="7" t="s">
        <v>14</v>
      </c>
      <c r="E17" s="7" t="s">
        <v>396</v>
      </c>
      <c r="F17" s="7">
        <v>794966</v>
      </c>
      <c r="G17" s="7">
        <v>9228705</v>
      </c>
      <c r="H17" s="7" t="s">
        <v>62</v>
      </c>
      <c r="I17" s="7" t="s">
        <v>0</v>
      </c>
      <c r="J17" s="7">
        <v>3998</v>
      </c>
      <c r="K17" s="3" t="s">
        <v>397</v>
      </c>
      <c r="L17" s="3" t="s">
        <v>63</v>
      </c>
      <c r="M17" s="8" t="s">
        <v>14</v>
      </c>
      <c r="N17" s="2">
        <v>43037</v>
      </c>
      <c r="O17" s="3" t="s">
        <v>398</v>
      </c>
      <c r="P17" s="3" t="s">
        <v>399</v>
      </c>
      <c r="Q17" s="3" t="s">
        <v>400</v>
      </c>
      <c r="R17" s="3" t="s">
        <v>121</v>
      </c>
      <c r="S17" s="3" t="s">
        <v>401</v>
      </c>
      <c r="T17" s="3" t="s">
        <v>402</v>
      </c>
      <c r="U17" s="3" t="s">
        <v>403</v>
      </c>
      <c r="V17" s="3" t="s">
        <v>404</v>
      </c>
      <c r="W17" s="3" t="s">
        <v>405</v>
      </c>
      <c r="X17" s="3" t="s">
        <v>406</v>
      </c>
      <c r="Y17" s="3" t="s">
        <v>407</v>
      </c>
      <c r="Z17" s="3" t="s">
        <v>408</v>
      </c>
      <c r="AA17" s="3" t="s">
        <v>409</v>
      </c>
      <c r="AB17" s="3" t="s">
        <v>410</v>
      </c>
      <c r="AC17" s="3" t="s">
        <v>411</v>
      </c>
      <c r="AD17" s="3" t="s">
        <v>412</v>
      </c>
      <c r="AE17" s="3" t="s">
        <v>413</v>
      </c>
      <c r="AF17" s="3" t="s">
        <v>414</v>
      </c>
      <c r="AG17" s="3" t="s">
        <v>415</v>
      </c>
      <c r="AH17" s="3" t="s">
        <v>416</v>
      </c>
      <c r="AI17" s="3" t="s">
        <v>199</v>
      </c>
      <c r="AJ17" s="3" t="s">
        <v>417</v>
      </c>
      <c r="AK17" s="3" t="s">
        <v>14</v>
      </c>
      <c r="AL17" s="3" t="s">
        <v>418</v>
      </c>
      <c r="AM17" s="3" t="s">
        <v>96</v>
      </c>
      <c r="AN17" s="3" t="s">
        <v>419</v>
      </c>
      <c r="AO17" s="3" t="s">
        <v>420</v>
      </c>
      <c r="AP17" s="3" t="s">
        <v>421</v>
      </c>
      <c r="AQ17" s="3" t="s">
        <v>422</v>
      </c>
      <c r="AR17" s="3" t="s">
        <v>423</v>
      </c>
      <c r="AS17" s="3" t="s">
        <v>346</v>
      </c>
      <c r="AT17" s="3" t="s">
        <v>424</v>
      </c>
      <c r="AU17" s="3" t="s">
        <v>425</v>
      </c>
      <c r="AV17" s="3" t="s">
        <v>426</v>
      </c>
      <c r="AW17" s="3" t="s">
        <v>106</v>
      </c>
      <c r="AX17" s="3" t="s">
        <v>427</v>
      </c>
    </row>
    <row r="18" spans="1:50" x14ac:dyDescent="0.25">
      <c r="A18" s="7" t="s">
        <v>61</v>
      </c>
      <c r="B18" s="7" t="s">
        <v>69</v>
      </c>
      <c r="C18" s="7" t="s">
        <v>70</v>
      </c>
      <c r="D18" s="7" t="s">
        <v>14</v>
      </c>
      <c r="E18" s="7" t="s">
        <v>428</v>
      </c>
      <c r="F18" s="7">
        <v>795177</v>
      </c>
      <c r="G18" s="7">
        <v>9228738</v>
      </c>
      <c r="H18" s="7" t="s">
        <v>62</v>
      </c>
      <c r="I18" s="7" t="s">
        <v>0</v>
      </c>
      <c r="J18" s="7">
        <v>3876</v>
      </c>
      <c r="K18" s="3" t="s">
        <v>429</v>
      </c>
      <c r="L18" s="3" t="s">
        <v>63</v>
      </c>
      <c r="M18" s="8" t="s">
        <v>14</v>
      </c>
      <c r="N18" s="2">
        <v>43037</v>
      </c>
      <c r="O18" s="3" t="s">
        <v>430</v>
      </c>
      <c r="P18" s="3" t="s">
        <v>431</v>
      </c>
      <c r="Q18" s="3" t="s">
        <v>432</v>
      </c>
      <c r="R18" s="3" t="s">
        <v>433</v>
      </c>
      <c r="S18" s="3" t="s">
        <v>434</v>
      </c>
      <c r="T18" s="3" t="s">
        <v>435</v>
      </c>
      <c r="U18" s="3" t="s">
        <v>436</v>
      </c>
      <c r="V18" s="3" t="s">
        <v>117</v>
      </c>
      <c r="W18" s="3" t="s">
        <v>437</v>
      </c>
      <c r="X18" s="3" t="s">
        <v>438</v>
      </c>
      <c r="Y18" s="3" t="s">
        <v>439</v>
      </c>
      <c r="Z18" s="3" t="s">
        <v>440</v>
      </c>
      <c r="AA18" s="3" t="s">
        <v>441</v>
      </c>
      <c r="AB18" s="3" t="s">
        <v>442</v>
      </c>
      <c r="AC18" s="3" t="s">
        <v>443</v>
      </c>
      <c r="AD18" s="3" t="s">
        <v>444</v>
      </c>
      <c r="AE18" s="3" t="s">
        <v>445</v>
      </c>
      <c r="AF18" s="3" t="s">
        <v>446</v>
      </c>
      <c r="AG18" s="3" t="s">
        <v>447</v>
      </c>
      <c r="AH18" s="3" t="s">
        <v>448</v>
      </c>
      <c r="AI18" s="3" t="s">
        <v>449</v>
      </c>
      <c r="AJ18" s="3" t="s">
        <v>450</v>
      </c>
      <c r="AK18" s="3" t="s">
        <v>14</v>
      </c>
      <c r="AL18" s="3" t="s">
        <v>451</v>
      </c>
      <c r="AM18" s="3" t="s">
        <v>96</v>
      </c>
      <c r="AN18" s="3" t="s">
        <v>452</v>
      </c>
      <c r="AO18" s="3" t="s">
        <v>453</v>
      </c>
      <c r="AP18" s="3" t="s">
        <v>454</v>
      </c>
      <c r="AQ18" s="3" t="s">
        <v>455</v>
      </c>
      <c r="AR18" s="3" t="s">
        <v>402</v>
      </c>
      <c r="AS18" s="3" t="s">
        <v>456</v>
      </c>
      <c r="AT18" s="3" t="s">
        <v>457</v>
      </c>
      <c r="AU18" s="3" t="s">
        <v>458</v>
      </c>
      <c r="AV18" s="3" t="s">
        <v>459</v>
      </c>
      <c r="AW18" s="3" t="s">
        <v>460</v>
      </c>
      <c r="AX18" s="3" t="s">
        <v>461</v>
      </c>
    </row>
    <row r="19" spans="1:50" x14ac:dyDescent="0.25">
      <c r="A19" s="7" t="s">
        <v>61</v>
      </c>
      <c r="B19" s="7" t="s">
        <v>69</v>
      </c>
      <c r="C19" s="7" t="s">
        <v>70</v>
      </c>
      <c r="D19" s="7" t="s">
        <v>14</v>
      </c>
      <c r="E19" s="7" t="s">
        <v>462</v>
      </c>
      <c r="F19" s="7">
        <v>795638</v>
      </c>
      <c r="G19" s="7">
        <v>9227309</v>
      </c>
      <c r="H19" s="7" t="s">
        <v>62</v>
      </c>
      <c r="I19" s="7" t="s">
        <v>0</v>
      </c>
      <c r="J19" s="7">
        <v>3891</v>
      </c>
      <c r="K19" s="3" t="s">
        <v>10</v>
      </c>
      <c r="L19" s="3" t="s">
        <v>63</v>
      </c>
      <c r="M19" s="8" t="s">
        <v>14</v>
      </c>
      <c r="N19" s="2">
        <v>43180</v>
      </c>
      <c r="O19" s="3" t="s">
        <v>463</v>
      </c>
      <c r="P19" s="3" t="s">
        <v>464</v>
      </c>
      <c r="Q19" s="3" t="s">
        <v>465</v>
      </c>
      <c r="R19" s="3" t="s">
        <v>466</v>
      </c>
      <c r="S19" s="3" t="s">
        <v>467</v>
      </c>
      <c r="T19" s="3" t="s">
        <v>14</v>
      </c>
      <c r="U19" s="3" t="s">
        <v>14</v>
      </c>
      <c r="V19" s="3" t="s">
        <v>468</v>
      </c>
      <c r="W19" s="3" t="s">
        <v>14</v>
      </c>
      <c r="X19" s="3" t="s">
        <v>14</v>
      </c>
      <c r="Y19" s="3" t="s">
        <v>469</v>
      </c>
      <c r="Z19" s="3" t="s">
        <v>470</v>
      </c>
      <c r="AA19" s="3" t="s">
        <v>471</v>
      </c>
      <c r="AB19" s="3" t="s">
        <v>14</v>
      </c>
      <c r="AC19" s="3" t="s">
        <v>14</v>
      </c>
      <c r="AD19" s="3" t="s">
        <v>14</v>
      </c>
      <c r="AE19" s="3" t="s">
        <v>472</v>
      </c>
      <c r="AF19" s="3" t="s">
        <v>14</v>
      </c>
      <c r="AG19" s="3" t="s">
        <v>14</v>
      </c>
      <c r="AH19" s="3" t="s">
        <v>473</v>
      </c>
      <c r="AI19" s="3" t="s">
        <v>474</v>
      </c>
      <c r="AJ19" s="3" t="s">
        <v>475</v>
      </c>
      <c r="AK19" s="3" t="s">
        <v>476</v>
      </c>
      <c r="AL19" s="3" t="s">
        <v>14</v>
      </c>
      <c r="AM19" s="3" t="s">
        <v>477</v>
      </c>
      <c r="AN19" s="3" t="s">
        <v>478</v>
      </c>
      <c r="AO19" s="3" t="s">
        <v>14</v>
      </c>
      <c r="AP19" s="3" t="s">
        <v>479</v>
      </c>
      <c r="AQ19" s="3" t="s">
        <v>14</v>
      </c>
      <c r="AR19" s="3" t="s">
        <v>480</v>
      </c>
      <c r="AS19" s="3" t="s">
        <v>14</v>
      </c>
      <c r="AT19" s="3" t="s">
        <v>481</v>
      </c>
      <c r="AU19" s="3" t="s">
        <v>482</v>
      </c>
      <c r="AV19" s="3" t="s">
        <v>483</v>
      </c>
      <c r="AW19" s="3" t="s">
        <v>14</v>
      </c>
      <c r="AX19" s="3" t="s">
        <v>484</v>
      </c>
    </row>
    <row r="20" spans="1:50" x14ac:dyDescent="0.25">
      <c r="A20" s="7" t="s">
        <v>61</v>
      </c>
      <c r="B20" s="7" t="s">
        <v>69</v>
      </c>
      <c r="C20" s="7" t="s">
        <v>70</v>
      </c>
      <c r="D20" s="7" t="s">
        <v>14</v>
      </c>
      <c r="E20" s="7" t="s">
        <v>145</v>
      </c>
      <c r="F20" s="7">
        <v>795798</v>
      </c>
      <c r="G20" s="7">
        <v>9227283</v>
      </c>
      <c r="H20" s="7" t="s">
        <v>62</v>
      </c>
      <c r="I20" s="7" t="s">
        <v>0</v>
      </c>
      <c r="J20" s="7">
        <v>3891</v>
      </c>
      <c r="K20" s="3" t="s">
        <v>8</v>
      </c>
      <c r="L20" s="3" t="s">
        <v>63</v>
      </c>
      <c r="M20" s="8" t="s">
        <v>14</v>
      </c>
      <c r="N20" s="2">
        <v>43180</v>
      </c>
      <c r="O20" s="3" t="s">
        <v>485</v>
      </c>
      <c r="P20" s="3" t="s">
        <v>486</v>
      </c>
      <c r="Q20" s="3" t="s">
        <v>487</v>
      </c>
      <c r="R20" s="3" t="s">
        <v>488</v>
      </c>
      <c r="S20" s="3" t="s">
        <v>489</v>
      </c>
      <c r="T20" s="3" t="s">
        <v>14</v>
      </c>
      <c r="U20" s="3" t="s">
        <v>14</v>
      </c>
      <c r="V20" s="3" t="s">
        <v>490</v>
      </c>
      <c r="W20" s="3" t="s">
        <v>14</v>
      </c>
      <c r="X20" s="3" t="s">
        <v>14</v>
      </c>
      <c r="Y20" s="3" t="s">
        <v>491</v>
      </c>
      <c r="Z20" s="3" t="s">
        <v>492</v>
      </c>
      <c r="AA20" s="3" t="s">
        <v>493</v>
      </c>
      <c r="AB20" s="3" t="s">
        <v>14</v>
      </c>
      <c r="AC20" s="3" t="s">
        <v>14</v>
      </c>
      <c r="AD20" s="3" t="s">
        <v>14</v>
      </c>
      <c r="AE20" s="3" t="s">
        <v>494</v>
      </c>
      <c r="AF20" s="3" t="s">
        <v>14</v>
      </c>
      <c r="AG20" s="3" t="s">
        <v>14</v>
      </c>
      <c r="AH20" s="3" t="s">
        <v>495</v>
      </c>
      <c r="AI20" s="3" t="s">
        <v>496</v>
      </c>
      <c r="AJ20" s="3" t="s">
        <v>497</v>
      </c>
      <c r="AK20" s="3" t="s">
        <v>498</v>
      </c>
      <c r="AL20" s="3" t="s">
        <v>14</v>
      </c>
      <c r="AM20" s="3" t="s">
        <v>499</v>
      </c>
      <c r="AN20" s="3" t="s">
        <v>500</v>
      </c>
      <c r="AO20" s="3" t="s">
        <v>14</v>
      </c>
      <c r="AP20" s="3" t="s">
        <v>501</v>
      </c>
      <c r="AQ20" s="3" t="s">
        <v>14</v>
      </c>
      <c r="AR20" s="3" t="s">
        <v>480</v>
      </c>
      <c r="AS20" s="3" t="s">
        <v>14</v>
      </c>
      <c r="AT20" s="3" t="s">
        <v>481</v>
      </c>
      <c r="AU20" s="3" t="s">
        <v>482</v>
      </c>
      <c r="AV20" s="3" t="s">
        <v>502</v>
      </c>
      <c r="AW20" s="3" t="s">
        <v>14</v>
      </c>
      <c r="AX20" s="3" t="s">
        <v>503</v>
      </c>
    </row>
    <row r="21" spans="1:50" x14ac:dyDescent="0.25">
      <c r="A21" s="7" t="s">
        <v>61</v>
      </c>
      <c r="B21" s="7" t="s">
        <v>69</v>
      </c>
      <c r="C21" s="7" t="s">
        <v>70</v>
      </c>
      <c r="D21" s="7" t="s">
        <v>14</v>
      </c>
      <c r="E21" s="7" t="s">
        <v>179</v>
      </c>
      <c r="F21" s="7">
        <v>795687</v>
      </c>
      <c r="G21" s="7">
        <v>9227192</v>
      </c>
      <c r="H21" s="7" t="s">
        <v>62</v>
      </c>
      <c r="I21" s="7" t="s">
        <v>0</v>
      </c>
      <c r="J21" s="7">
        <v>3891</v>
      </c>
      <c r="K21" s="3" t="s">
        <v>9</v>
      </c>
      <c r="L21" s="3" t="s">
        <v>63</v>
      </c>
      <c r="M21" s="8" t="s">
        <v>14</v>
      </c>
      <c r="N21" s="2">
        <v>43180</v>
      </c>
      <c r="O21" s="3" t="s">
        <v>504</v>
      </c>
      <c r="P21" s="3" t="s">
        <v>464</v>
      </c>
      <c r="Q21" s="3" t="s">
        <v>505</v>
      </c>
      <c r="R21" s="3" t="s">
        <v>506</v>
      </c>
      <c r="S21" s="3" t="s">
        <v>507</v>
      </c>
      <c r="T21" s="3" t="s">
        <v>14</v>
      </c>
      <c r="U21" s="3" t="s">
        <v>14</v>
      </c>
      <c r="V21" s="3" t="s">
        <v>230</v>
      </c>
      <c r="W21" s="3" t="s">
        <v>14</v>
      </c>
      <c r="X21" s="3" t="s">
        <v>14</v>
      </c>
      <c r="Y21" s="3" t="s">
        <v>508</v>
      </c>
      <c r="Z21" s="3" t="s">
        <v>509</v>
      </c>
      <c r="AA21" s="3" t="s">
        <v>510</v>
      </c>
      <c r="AB21" s="3" t="s">
        <v>14</v>
      </c>
      <c r="AC21" s="3" t="s">
        <v>14</v>
      </c>
      <c r="AD21" s="3" t="s">
        <v>14</v>
      </c>
      <c r="AE21" s="3" t="s">
        <v>511</v>
      </c>
      <c r="AF21" s="3" t="s">
        <v>14</v>
      </c>
      <c r="AG21" s="3" t="s">
        <v>14</v>
      </c>
      <c r="AH21" s="3" t="s">
        <v>512</v>
      </c>
      <c r="AI21" s="3" t="s">
        <v>496</v>
      </c>
      <c r="AJ21" s="3" t="s">
        <v>513</v>
      </c>
      <c r="AK21" s="3" t="s">
        <v>514</v>
      </c>
      <c r="AL21" s="3" t="s">
        <v>14</v>
      </c>
      <c r="AM21" s="3" t="s">
        <v>515</v>
      </c>
      <c r="AN21" s="3" t="s">
        <v>516</v>
      </c>
      <c r="AO21" s="3" t="s">
        <v>14</v>
      </c>
      <c r="AP21" s="3" t="s">
        <v>517</v>
      </c>
      <c r="AQ21" s="3" t="s">
        <v>14</v>
      </c>
      <c r="AR21" s="3" t="s">
        <v>480</v>
      </c>
      <c r="AS21" s="3" t="s">
        <v>14</v>
      </c>
      <c r="AT21" s="3" t="s">
        <v>481</v>
      </c>
      <c r="AU21" s="3" t="s">
        <v>482</v>
      </c>
      <c r="AV21" s="3" t="s">
        <v>518</v>
      </c>
      <c r="AW21" s="3" t="s">
        <v>14</v>
      </c>
      <c r="AX21" s="3" t="s">
        <v>519</v>
      </c>
    </row>
    <row r="22" spans="1:50" x14ac:dyDescent="0.25">
      <c r="A22" s="7" t="s">
        <v>61</v>
      </c>
      <c r="B22" s="7" t="s">
        <v>69</v>
      </c>
      <c r="C22" s="7" t="s">
        <v>70</v>
      </c>
      <c r="D22" s="7" t="s">
        <v>14</v>
      </c>
      <c r="E22" s="7" t="s">
        <v>520</v>
      </c>
      <c r="F22" s="7">
        <v>798556</v>
      </c>
      <c r="G22" s="7">
        <v>9227584</v>
      </c>
      <c r="H22" s="7" t="s">
        <v>62</v>
      </c>
      <c r="I22" s="7" t="s">
        <v>0</v>
      </c>
      <c r="J22" s="7">
        <v>3678</v>
      </c>
      <c r="K22" s="3" t="s">
        <v>6</v>
      </c>
      <c r="L22" s="3" t="s">
        <v>63</v>
      </c>
      <c r="M22" s="8" t="s">
        <v>14</v>
      </c>
      <c r="N22" s="2">
        <v>43173</v>
      </c>
      <c r="O22" s="3" t="s">
        <v>521</v>
      </c>
      <c r="P22" s="3" t="s">
        <v>464</v>
      </c>
      <c r="Q22" s="3" t="s">
        <v>199</v>
      </c>
      <c r="R22" s="3" t="s">
        <v>522</v>
      </c>
      <c r="S22" s="3" t="s">
        <v>523</v>
      </c>
      <c r="T22" s="3" t="s">
        <v>14</v>
      </c>
      <c r="U22" s="3" t="s">
        <v>14</v>
      </c>
      <c r="V22" s="3" t="s">
        <v>524</v>
      </c>
      <c r="W22" s="3" t="s">
        <v>14</v>
      </c>
      <c r="X22" s="3" t="s">
        <v>14</v>
      </c>
      <c r="Y22" s="3" t="s">
        <v>525</v>
      </c>
      <c r="Z22" s="3" t="s">
        <v>526</v>
      </c>
      <c r="AA22" s="3" t="s">
        <v>527</v>
      </c>
      <c r="AB22" s="3" t="s">
        <v>14</v>
      </c>
      <c r="AC22" s="3" t="s">
        <v>14</v>
      </c>
      <c r="AD22" s="3" t="s">
        <v>14</v>
      </c>
      <c r="AE22" s="3" t="s">
        <v>528</v>
      </c>
      <c r="AF22" s="3" t="s">
        <v>14</v>
      </c>
      <c r="AG22" s="3" t="s">
        <v>14</v>
      </c>
      <c r="AH22" s="3" t="s">
        <v>529</v>
      </c>
      <c r="AI22" s="3" t="s">
        <v>530</v>
      </c>
      <c r="AJ22" s="3" t="s">
        <v>531</v>
      </c>
      <c r="AK22" s="3" t="s">
        <v>532</v>
      </c>
      <c r="AL22" s="3" t="s">
        <v>14</v>
      </c>
      <c r="AM22" s="3" t="s">
        <v>533</v>
      </c>
      <c r="AN22" s="3" t="s">
        <v>166</v>
      </c>
      <c r="AO22" s="3" t="s">
        <v>14</v>
      </c>
      <c r="AP22" s="3" t="s">
        <v>479</v>
      </c>
      <c r="AQ22" s="3" t="s">
        <v>14</v>
      </c>
      <c r="AR22" s="3" t="s">
        <v>480</v>
      </c>
      <c r="AS22" s="3" t="s">
        <v>14</v>
      </c>
      <c r="AT22" s="3" t="s">
        <v>481</v>
      </c>
      <c r="AU22" s="3" t="s">
        <v>482</v>
      </c>
      <c r="AV22" s="3" t="s">
        <v>534</v>
      </c>
      <c r="AW22" s="3" t="s">
        <v>14</v>
      </c>
      <c r="AX22" s="3" t="s">
        <v>535</v>
      </c>
    </row>
    <row r="23" spans="1:50" x14ac:dyDescent="0.25">
      <c r="A23" s="7" t="s">
        <v>61</v>
      </c>
      <c r="B23" s="7" t="s">
        <v>69</v>
      </c>
      <c r="C23" s="7" t="s">
        <v>70</v>
      </c>
      <c r="D23" s="7" t="s">
        <v>14</v>
      </c>
      <c r="E23" s="7" t="s">
        <v>536</v>
      </c>
      <c r="F23" s="7">
        <v>798528</v>
      </c>
      <c r="G23" s="7">
        <v>9227728</v>
      </c>
      <c r="H23" s="7" t="s">
        <v>62</v>
      </c>
      <c r="I23" s="7" t="s">
        <v>0</v>
      </c>
      <c r="J23" s="7">
        <v>3678</v>
      </c>
      <c r="K23" s="3" t="s">
        <v>7</v>
      </c>
      <c r="L23" s="3" t="s">
        <v>63</v>
      </c>
      <c r="M23" s="8" t="s">
        <v>14</v>
      </c>
      <c r="N23" s="2">
        <v>43173</v>
      </c>
      <c r="O23" s="3" t="s">
        <v>537</v>
      </c>
      <c r="P23" s="3" t="s">
        <v>464</v>
      </c>
      <c r="Q23" s="3" t="s">
        <v>538</v>
      </c>
      <c r="R23" s="3" t="s">
        <v>539</v>
      </c>
      <c r="S23" s="3" t="s">
        <v>540</v>
      </c>
      <c r="T23" s="3" t="s">
        <v>14</v>
      </c>
      <c r="U23" s="3" t="s">
        <v>14</v>
      </c>
      <c r="V23" s="3" t="s">
        <v>541</v>
      </c>
      <c r="W23" s="3" t="s">
        <v>14</v>
      </c>
      <c r="X23" s="3" t="s">
        <v>14</v>
      </c>
      <c r="Y23" s="3" t="s">
        <v>542</v>
      </c>
      <c r="Z23" s="3" t="s">
        <v>543</v>
      </c>
      <c r="AA23" s="3" t="s">
        <v>544</v>
      </c>
      <c r="AB23" s="3" t="s">
        <v>14</v>
      </c>
      <c r="AC23" s="3" t="s">
        <v>14</v>
      </c>
      <c r="AD23" s="3" t="s">
        <v>14</v>
      </c>
      <c r="AE23" s="3" t="s">
        <v>545</v>
      </c>
      <c r="AF23" s="3" t="s">
        <v>14</v>
      </c>
      <c r="AG23" s="3" t="s">
        <v>14</v>
      </c>
      <c r="AH23" s="3" t="s">
        <v>546</v>
      </c>
      <c r="AI23" s="3" t="s">
        <v>496</v>
      </c>
      <c r="AJ23" s="3" t="s">
        <v>547</v>
      </c>
      <c r="AK23" s="3" t="s">
        <v>548</v>
      </c>
      <c r="AL23" s="3" t="s">
        <v>14</v>
      </c>
      <c r="AM23" s="3" t="s">
        <v>549</v>
      </c>
      <c r="AN23" s="3" t="s">
        <v>550</v>
      </c>
      <c r="AO23" s="3" t="s">
        <v>14</v>
      </c>
      <c r="AP23" s="3" t="s">
        <v>479</v>
      </c>
      <c r="AQ23" s="3" t="s">
        <v>14</v>
      </c>
      <c r="AR23" s="3" t="s">
        <v>551</v>
      </c>
      <c r="AS23" s="3" t="s">
        <v>14</v>
      </c>
      <c r="AT23" s="3" t="s">
        <v>481</v>
      </c>
      <c r="AU23" s="3" t="s">
        <v>482</v>
      </c>
      <c r="AV23" s="3" t="s">
        <v>552</v>
      </c>
      <c r="AW23" s="3" t="s">
        <v>14</v>
      </c>
      <c r="AX23" s="3" t="s">
        <v>553</v>
      </c>
    </row>
    <row r="24" spans="1:50" x14ac:dyDescent="0.25">
      <c r="A24" s="7" t="s">
        <v>61</v>
      </c>
      <c r="B24" s="7" t="s">
        <v>69</v>
      </c>
      <c r="C24" s="7" t="s">
        <v>70</v>
      </c>
      <c r="D24" s="7" t="s">
        <v>14</v>
      </c>
      <c r="E24" s="7" t="s">
        <v>241</v>
      </c>
      <c r="F24" s="7">
        <v>798497</v>
      </c>
      <c r="G24" s="7">
        <v>9227767</v>
      </c>
      <c r="H24" s="7" t="s">
        <v>62</v>
      </c>
      <c r="I24" s="7" t="s">
        <v>0</v>
      </c>
      <c r="J24" s="7">
        <v>3678</v>
      </c>
      <c r="K24" s="3" t="s">
        <v>1</v>
      </c>
      <c r="L24" s="3" t="s">
        <v>63</v>
      </c>
      <c r="M24" s="8" t="s">
        <v>14</v>
      </c>
      <c r="N24" s="2">
        <v>43173</v>
      </c>
      <c r="O24" s="3" t="s">
        <v>554</v>
      </c>
      <c r="P24" s="3" t="s">
        <v>555</v>
      </c>
      <c r="Q24" s="3" t="s">
        <v>556</v>
      </c>
      <c r="R24" s="3" t="s">
        <v>557</v>
      </c>
      <c r="S24" s="3" t="s">
        <v>558</v>
      </c>
      <c r="T24" s="3" t="s">
        <v>14</v>
      </c>
      <c r="U24" s="3" t="s">
        <v>14</v>
      </c>
      <c r="V24" s="3" t="s">
        <v>559</v>
      </c>
      <c r="W24" s="3" t="s">
        <v>14</v>
      </c>
      <c r="X24" s="3" t="s">
        <v>14</v>
      </c>
      <c r="Y24" s="3" t="s">
        <v>359</v>
      </c>
      <c r="Z24" s="3" t="s">
        <v>560</v>
      </c>
      <c r="AA24" s="3" t="s">
        <v>561</v>
      </c>
      <c r="AB24" s="3" t="s">
        <v>14</v>
      </c>
      <c r="AC24" s="3" t="s">
        <v>14</v>
      </c>
      <c r="AD24" s="3" t="s">
        <v>14</v>
      </c>
      <c r="AE24" s="3" t="s">
        <v>562</v>
      </c>
      <c r="AF24" s="3" t="s">
        <v>14</v>
      </c>
      <c r="AG24" s="3" t="s">
        <v>14</v>
      </c>
      <c r="AH24" s="3" t="s">
        <v>563</v>
      </c>
      <c r="AI24" s="3" t="s">
        <v>564</v>
      </c>
      <c r="AJ24" s="3" t="s">
        <v>531</v>
      </c>
      <c r="AK24" s="3" t="s">
        <v>565</v>
      </c>
      <c r="AL24" s="3" t="s">
        <v>14</v>
      </c>
      <c r="AM24" s="3" t="s">
        <v>566</v>
      </c>
      <c r="AN24" s="3" t="s">
        <v>567</v>
      </c>
      <c r="AO24" s="3" t="s">
        <v>14</v>
      </c>
      <c r="AP24" s="3" t="s">
        <v>479</v>
      </c>
      <c r="AQ24" s="3" t="s">
        <v>14</v>
      </c>
      <c r="AR24" s="3" t="s">
        <v>568</v>
      </c>
      <c r="AS24" s="3" t="s">
        <v>14</v>
      </c>
      <c r="AT24" s="3" t="s">
        <v>481</v>
      </c>
      <c r="AU24" s="3" t="s">
        <v>482</v>
      </c>
      <c r="AV24" s="3" t="s">
        <v>569</v>
      </c>
      <c r="AW24" s="3" t="s">
        <v>14</v>
      </c>
      <c r="AX24" s="3" t="s">
        <v>570</v>
      </c>
    </row>
    <row r="25" spans="1:50" x14ac:dyDescent="0.25">
      <c r="A25" s="7" t="s">
        <v>61</v>
      </c>
      <c r="B25" s="7" t="s">
        <v>69</v>
      </c>
      <c r="C25" s="7" t="s">
        <v>70</v>
      </c>
      <c r="D25" s="7" t="s">
        <v>14</v>
      </c>
      <c r="E25" s="7" t="s">
        <v>271</v>
      </c>
      <c r="F25" s="7">
        <v>798648</v>
      </c>
      <c r="G25" s="7">
        <v>9227497</v>
      </c>
      <c r="H25" s="7" t="s">
        <v>62</v>
      </c>
      <c r="I25" s="7" t="s">
        <v>0</v>
      </c>
      <c r="J25" s="7">
        <v>3678</v>
      </c>
      <c r="K25" s="3" t="s">
        <v>2</v>
      </c>
      <c r="L25" s="3" t="s">
        <v>63</v>
      </c>
      <c r="M25" s="8" t="s">
        <v>14</v>
      </c>
      <c r="N25" s="2">
        <v>43174</v>
      </c>
      <c r="O25" s="3" t="s">
        <v>571</v>
      </c>
      <c r="P25" s="3" t="s">
        <v>464</v>
      </c>
      <c r="Q25" s="3" t="s">
        <v>572</v>
      </c>
      <c r="R25" s="3" t="s">
        <v>573</v>
      </c>
      <c r="S25" s="3" t="s">
        <v>574</v>
      </c>
      <c r="T25" s="3" t="s">
        <v>14</v>
      </c>
      <c r="U25" s="3" t="s">
        <v>14</v>
      </c>
      <c r="V25" s="3" t="s">
        <v>167</v>
      </c>
      <c r="W25" s="3" t="s">
        <v>14</v>
      </c>
      <c r="X25" s="3" t="s">
        <v>14</v>
      </c>
      <c r="Y25" s="3" t="s">
        <v>575</v>
      </c>
      <c r="Z25" s="3" t="s">
        <v>576</v>
      </c>
      <c r="AA25" s="3" t="s">
        <v>577</v>
      </c>
      <c r="AB25" s="3" t="s">
        <v>14</v>
      </c>
      <c r="AC25" s="3" t="s">
        <v>14</v>
      </c>
      <c r="AD25" s="3" t="s">
        <v>14</v>
      </c>
      <c r="AE25" s="3" t="s">
        <v>578</v>
      </c>
      <c r="AF25" s="3" t="s">
        <v>14</v>
      </c>
      <c r="AG25" s="3" t="s">
        <v>14</v>
      </c>
      <c r="AH25" s="3" t="s">
        <v>579</v>
      </c>
      <c r="AI25" s="3" t="s">
        <v>496</v>
      </c>
      <c r="AJ25" s="3" t="s">
        <v>580</v>
      </c>
      <c r="AK25" s="3" t="s">
        <v>581</v>
      </c>
      <c r="AL25" s="3" t="s">
        <v>14</v>
      </c>
      <c r="AM25" s="3" t="s">
        <v>582</v>
      </c>
      <c r="AN25" s="3" t="s">
        <v>583</v>
      </c>
      <c r="AO25" s="3" t="s">
        <v>14</v>
      </c>
      <c r="AP25" s="3" t="s">
        <v>479</v>
      </c>
      <c r="AQ25" s="3" t="s">
        <v>14</v>
      </c>
      <c r="AR25" s="3" t="s">
        <v>584</v>
      </c>
      <c r="AS25" s="3" t="s">
        <v>14</v>
      </c>
      <c r="AT25" s="3" t="s">
        <v>481</v>
      </c>
      <c r="AU25" s="3" t="s">
        <v>482</v>
      </c>
      <c r="AV25" s="3" t="s">
        <v>585</v>
      </c>
      <c r="AW25" s="3" t="s">
        <v>14</v>
      </c>
      <c r="AX25" s="3" t="s">
        <v>586</v>
      </c>
    </row>
    <row r="26" spans="1:50" x14ac:dyDescent="0.25">
      <c r="A26" s="7" t="s">
        <v>61</v>
      </c>
      <c r="B26" s="7" t="s">
        <v>69</v>
      </c>
      <c r="C26" s="7" t="s">
        <v>70</v>
      </c>
      <c r="D26" s="7" t="s">
        <v>14</v>
      </c>
      <c r="E26" s="7" t="s">
        <v>301</v>
      </c>
      <c r="F26" s="7">
        <v>798786</v>
      </c>
      <c r="G26" s="7">
        <v>9227725</v>
      </c>
      <c r="H26" s="7" t="s">
        <v>62</v>
      </c>
      <c r="I26" s="7" t="s">
        <v>0</v>
      </c>
      <c r="J26" s="7">
        <v>3678</v>
      </c>
      <c r="K26" s="3" t="s">
        <v>3</v>
      </c>
      <c r="L26" s="3" t="s">
        <v>63</v>
      </c>
      <c r="M26" s="8" t="s">
        <v>14</v>
      </c>
      <c r="N26" s="2">
        <v>43178</v>
      </c>
      <c r="O26" s="3" t="s">
        <v>587</v>
      </c>
      <c r="P26" s="3" t="s">
        <v>464</v>
      </c>
      <c r="Q26" s="3" t="s">
        <v>588</v>
      </c>
      <c r="R26" s="3" t="s">
        <v>589</v>
      </c>
      <c r="S26" s="3" t="s">
        <v>590</v>
      </c>
      <c r="T26" s="3" t="s">
        <v>14</v>
      </c>
      <c r="U26" s="3" t="s">
        <v>14</v>
      </c>
      <c r="V26" s="3" t="s">
        <v>591</v>
      </c>
      <c r="W26" s="3" t="s">
        <v>14</v>
      </c>
      <c r="X26" s="3" t="s">
        <v>14</v>
      </c>
      <c r="Y26" s="3" t="s">
        <v>592</v>
      </c>
      <c r="Z26" s="3" t="s">
        <v>593</v>
      </c>
      <c r="AA26" s="3" t="s">
        <v>594</v>
      </c>
      <c r="AB26" s="3" t="s">
        <v>14</v>
      </c>
      <c r="AC26" s="3" t="s">
        <v>14</v>
      </c>
      <c r="AD26" s="3" t="s">
        <v>14</v>
      </c>
      <c r="AE26" s="3" t="s">
        <v>595</v>
      </c>
      <c r="AF26" s="3" t="s">
        <v>14</v>
      </c>
      <c r="AG26" s="3" t="s">
        <v>14</v>
      </c>
      <c r="AH26" s="3" t="s">
        <v>596</v>
      </c>
      <c r="AI26" s="3" t="s">
        <v>597</v>
      </c>
      <c r="AJ26" s="3" t="s">
        <v>598</v>
      </c>
      <c r="AK26" s="3" t="s">
        <v>599</v>
      </c>
      <c r="AL26" s="3" t="s">
        <v>14</v>
      </c>
      <c r="AM26" s="3" t="s">
        <v>600</v>
      </c>
      <c r="AN26" s="3" t="s">
        <v>601</v>
      </c>
      <c r="AO26" s="3" t="s">
        <v>14</v>
      </c>
      <c r="AP26" s="3" t="s">
        <v>479</v>
      </c>
      <c r="AQ26" s="3" t="s">
        <v>14</v>
      </c>
      <c r="AR26" s="3" t="s">
        <v>602</v>
      </c>
      <c r="AS26" s="3" t="s">
        <v>14</v>
      </c>
      <c r="AT26" s="3" t="s">
        <v>481</v>
      </c>
      <c r="AU26" s="3" t="s">
        <v>482</v>
      </c>
      <c r="AV26" s="3" t="s">
        <v>603</v>
      </c>
      <c r="AW26" s="3" t="s">
        <v>14</v>
      </c>
      <c r="AX26" s="3" t="s">
        <v>604</v>
      </c>
    </row>
    <row r="27" spans="1:50" x14ac:dyDescent="0.25">
      <c r="A27" s="7" t="s">
        <v>61</v>
      </c>
      <c r="B27" s="7" t="s">
        <v>69</v>
      </c>
      <c r="C27" s="7" t="s">
        <v>70</v>
      </c>
      <c r="D27" s="7" t="s">
        <v>14</v>
      </c>
      <c r="E27" s="7" t="s">
        <v>329</v>
      </c>
      <c r="F27" s="7">
        <v>798499</v>
      </c>
      <c r="G27" s="7">
        <v>9227584</v>
      </c>
      <c r="H27" s="7" t="s">
        <v>62</v>
      </c>
      <c r="I27" s="7" t="s">
        <v>0</v>
      </c>
      <c r="J27" s="7">
        <v>3678</v>
      </c>
      <c r="K27" s="3" t="s">
        <v>4</v>
      </c>
      <c r="L27" s="3" t="s">
        <v>63</v>
      </c>
      <c r="M27" s="8" t="s">
        <v>14</v>
      </c>
      <c r="N27" s="2">
        <v>43173</v>
      </c>
      <c r="O27" s="3" t="s">
        <v>605</v>
      </c>
      <c r="P27" s="3" t="s">
        <v>464</v>
      </c>
      <c r="Q27" s="3" t="s">
        <v>606</v>
      </c>
      <c r="R27" s="3" t="s">
        <v>607</v>
      </c>
      <c r="S27" s="3" t="s">
        <v>608</v>
      </c>
      <c r="T27" s="3" t="s">
        <v>14</v>
      </c>
      <c r="U27" s="3" t="s">
        <v>14</v>
      </c>
      <c r="V27" s="3" t="s">
        <v>609</v>
      </c>
      <c r="W27" s="3" t="s">
        <v>14</v>
      </c>
      <c r="X27" s="3" t="s">
        <v>14</v>
      </c>
      <c r="Y27" s="3" t="s">
        <v>610</v>
      </c>
      <c r="Z27" s="3" t="s">
        <v>611</v>
      </c>
      <c r="AA27" s="3" t="s">
        <v>612</v>
      </c>
      <c r="AB27" s="3" t="s">
        <v>14</v>
      </c>
      <c r="AC27" s="3" t="s">
        <v>14</v>
      </c>
      <c r="AD27" s="3" t="s">
        <v>14</v>
      </c>
      <c r="AE27" s="3" t="s">
        <v>613</v>
      </c>
      <c r="AF27" s="3" t="s">
        <v>14</v>
      </c>
      <c r="AG27" s="3" t="s">
        <v>14</v>
      </c>
      <c r="AH27" s="3" t="s">
        <v>614</v>
      </c>
      <c r="AI27" s="3" t="s">
        <v>496</v>
      </c>
      <c r="AJ27" s="3" t="s">
        <v>615</v>
      </c>
      <c r="AK27" s="3" t="s">
        <v>616</v>
      </c>
      <c r="AL27" s="3" t="s">
        <v>14</v>
      </c>
      <c r="AM27" s="3" t="s">
        <v>617</v>
      </c>
      <c r="AN27" s="3" t="s">
        <v>618</v>
      </c>
      <c r="AO27" s="3" t="s">
        <v>14</v>
      </c>
      <c r="AP27" s="3" t="s">
        <v>479</v>
      </c>
      <c r="AQ27" s="3" t="s">
        <v>14</v>
      </c>
      <c r="AR27" s="3" t="s">
        <v>583</v>
      </c>
      <c r="AS27" s="3" t="s">
        <v>14</v>
      </c>
      <c r="AT27" s="3" t="s">
        <v>481</v>
      </c>
      <c r="AU27" s="3" t="s">
        <v>482</v>
      </c>
      <c r="AV27" s="3" t="s">
        <v>353</v>
      </c>
      <c r="AW27" s="3" t="s">
        <v>14</v>
      </c>
      <c r="AX27" s="3" t="s">
        <v>619</v>
      </c>
    </row>
    <row r="28" spans="1:50" x14ac:dyDescent="0.25">
      <c r="A28" s="7" t="s">
        <v>61</v>
      </c>
      <c r="B28" s="7" t="s">
        <v>69</v>
      </c>
      <c r="C28" s="7" t="s">
        <v>70</v>
      </c>
      <c r="D28" s="7" t="s">
        <v>14</v>
      </c>
      <c r="E28" s="7" t="s">
        <v>620</v>
      </c>
      <c r="F28" s="7">
        <v>798661</v>
      </c>
      <c r="G28" s="7">
        <v>9227649</v>
      </c>
      <c r="H28" s="7" t="s">
        <v>62</v>
      </c>
      <c r="I28" s="7" t="s">
        <v>0</v>
      </c>
      <c r="J28" s="7">
        <v>3678</v>
      </c>
      <c r="K28" s="3" t="s">
        <v>5</v>
      </c>
      <c r="L28" s="3" t="s">
        <v>63</v>
      </c>
      <c r="M28" s="8" t="s">
        <v>14</v>
      </c>
      <c r="N28" s="2">
        <v>43173</v>
      </c>
      <c r="O28" s="3" t="s">
        <v>621</v>
      </c>
      <c r="P28" s="3" t="s">
        <v>464</v>
      </c>
      <c r="Q28" s="3" t="s">
        <v>622</v>
      </c>
      <c r="R28" s="3" t="s">
        <v>623</v>
      </c>
      <c r="S28" s="3" t="s">
        <v>624</v>
      </c>
      <c r="T28" s="3" t="s">
        <v>14</v>
      </c>
      <c r="U28" s="3" t="s">
        <v>14</v>
      </c>
      <c r="V28" s="3" t="s">
        <v>625</v>
      </c>
      <c r="W28" s="3" t="s">
        <v>14</v>
      </c>
      <c r="X28" s="3" t="s">
        <v>14</v>
      </c>
      <c r="Y28" s="3" t="s">
        <v>626</v>
      </c>
      <c r="Z28" s="3" t="s">
        <v>627</v>
      </c>
      <c r="AA28" s="3" t="s">
        <v>628</v>
      </c>
      <c r="AB28" s="3" t="s">
        <v>14</v>
      </c>
      <c r="AC28" s="3" t="s">
        <v>14</v>
      </c>
      <c r="AD28" s="3" t="s">
        <v>14</v>
      </c>
      <c r="AE28" s="3" t="s">
        <v>629</v>
      </c>
      <c r="AF28" s="3" t="s">
        <v>14</v>
      </c>
      <c r="AG28" s="3" t="s">
        <v>14</v>
      </c>
      <c r="AH28" s="3" t="s">
        <v>630</v>
      </c>
      <c r="AI28" s="3" t="s">
        <v>496</v>
      </c>
      <c r="AJ28" s="3" t="s">
        <v>600</v>
      </c>
      <c r="AK28" s="3" t="s">
        <v>631</v>
      </c>
      <c r="AL28" s="3" t="s">
        <v>14</v>
      </c>
      <c r="AM28" s="3" t="s">
        <v>632</v>
      </c>
      <c r="AN28" s="3" t="s">
        <v>633</v>
      </c>
      <c r="AO28" s="3" t="s">
        <v>14</v>
      </c>
      <c r="AP28" s="3" t="s">
        <v>479</v>
      </c>
      <c r="AQ28" s="3" t="s">
        <v>14</v>
      </c>
      <c r="AR28" s="3" t="s">
        <v>480</v>
      </c>
      <c r="AS28" s="3" t="s">
        <v>14</v>
      </c>
      <c r="AT28" s="3" t="s">
        <v>481</v>
      </c>
      <c r="AU28" s="3" t="s">
        <v>482</v>
      </c>
      <c r="AV28" s="3" t="s">
        <v>634</v>
      </c>
      <c r="AW28" s="3" t="s">
        <v>14</v>
      </c>
      <c r="AX28" s="3" t="s">
        <v>635</v>
      </c>
    </row>
    <row r="29" spans="1:50" x14ac:dyDescent="0.25">
      <c r="A29" s="7" t="s">
        <v>61</v>
      </c>
      <c r="B29" s="7" t="s">
        <v>69</v>
      </c>
      <c r="C29" s="7" t="s">
        <v>70</v>
      </c>
      <c r="D29" s="7" t="s">
        <v>14</v>
      </c>
      <c r="E29" s="7" t="s">
        <v>636</v>
      </c>
      <c r="F29" s="7">
        <v>796628</v>
      </c>
      <c r="G29" s="7">
        <v>9226515</v>
      </c>
      <c r="H29" s="7" t="s">
        <v>62</v>
      </c>
      <c r="I29" s="7" t="s">
        <v>0</v>
      </c>
      <c r="J29" s="7">
        <v>3735</v>
      </c>
      <c r="K29" s="3" t="s">
        <v>11</v>
      </c>
      <c r="L29" s="3" t="s">
        <v>63</v>
      </c>
      <c r="M29" s="8" t="s">
        <v>14</v>
      </c>
      <c r="N29" s="2">
        <v>43178</v>
      </c>
      <c r="O29" s="3" t="s">
        <v>637</v>
      </c>
      <c r="P29" s="3" t="s">
        <v>638</v>
      </c>
      <c r="Q29" s="3" t="s">
        <v>639</v>
      </c>
      <c r="R29" s="3" t="s">
        <v>640</v>
      </c>
      <c r="S29" s="3" t="s">
        <v>641</v>
      </c>
      <c r="T29" s="3" t="s">
        <v>14</v>
      </c>
      <c r="U29" s="3" t="s">
        <v>14</v>
      </c>
      <c r="V29" s="3" t="s">
        <v>642</v>
      </c>
      <c r="W29" s="3" t="s">
        <v>14</v>
      </c>
      <c r="X29" s="3" t="s">
        <v>14</v>
      </c>
      <c r="Y29" s="3" t="s">
        <v>122</v>
      </c>
      <c r="Z29" s="3" t="s">
        <v>643</v>
      </c>
      <c r="AA29" s="3" t="s">
        <v>644</v>
      </c>
      <c r="AB29" s="3" t="s">
        <v>14</v>
      </c>
      <c r="AC29" s="3" t="s">
        <v>14</v>
      </c>
      <c r="AD29" s="3" t="s">
        <v>14</v>
      </c>
      <c r="AE29" s="3" t="s">
        <v>645</v>
      </c>
      <c r="AF29" s="3" t="s">
        <v>14</v>
      </c>
      <c r="AG29" s="3" t="s">
        <v>14</v>
      </c>
      <c r="AH29" s="3" t="s">
        <v>646</v>
      </c>
      <c r="AI29" s="3" t="s">
        <v>496</v>
      </c>
      <c r="AJ29" s="3" t="s">
        <v>647</v>
      </c>
      <c r="AK29" s="3" t="s">
        <v>383</v>
      </c>
      <c r="AL29" s="3" t="s">
        <v>14</v>
      </c>
      <c r="AM29" s="3" t="s">
        <v>648</v>
      </c>
      <c r="AN29" s="3" t="s">
        <v>649</v>
      </c>
      <c r="AO29" s="3" t="s">
        <v>14</v>
      </c>
      <c r="AP29" s="3" t="s">
        <v>479</v>
      </c>
      <c r="AQ29" s="3" t="s">
        <v>14</v>
      </c>
      <c r="AR29" s="3" t="s">
        <v>650</v>
      </c>
      <c r="AS29" s="3" t="s">
        <v>14</v>
      </c>
      <c r="AT29" s="3" t="s">
        <v>481</v>
      </c>
      <c r="AU29" s="3" t="s">
        <v>482</v>
      </c>
      <c r="AV29" s="3" t="s">
        <v>651</v>
      </c>
      <c r="AW29" s="3" t="s">
        <v>14</v>
      </c>
      <c r="AX29" s="3" t="s">
        <v>652</v>
      </c>
    </row>
    <row r="30" spans="1:50" x14ac:dyDescent="0.25">
      <c r="A30" s="7" t="s">
        <v>61</v>
      </c>
      <c r="B30" s="7" t="s">
        <v>69</v>
      </c>
      <c r="C30" s="7" t="s">
        <v>70</v>
      </c>
      <c r="D30" s="7" t="s">
        <v>14</v>
      </c>
      <c r="E30" s="7" t="s">
        <v>653</v>
      </c>
      <c r="F30" s="7">
        <v>796484</v>
      </c>
      <c r="G30" s="7">
        <v>9226584</v>
      </c>
      <c r="H30" s="7" t="s">
        <v>62</v>
      </c>
      <c r="I30" s="7" t="s">
        <v>0</v>
      </c>
      <c r="J30" s="7">
        <v>3735</v>
      </c>
      <c r="K30" s="3" t="s">
        <v>12</v>
      </c>
      <c r="L30" s="3" t="s">
        <v>63</v>
      </c>
      <c r="M30" s="8" t="s">
        <v>14</v>
      </c>
      <c r="N30" s="2">
        <v>43178</v>
      </c>
      <c r="O30" s="3" t="s">
        <v>654</v>
      </c>
      <c r="P30" s="3" t="s">
        <v>655</v>
      </c>
      <c r="Q30" s="3" t="s">
        <v>656</v>
      </c>
      <c r="R30" s="3" t="s">
        <v>657</v>
      </c>
      <c r="S30" s="3" t="s">
        <v>658</v>
      </c>
      <c r="T30" s="3" t="s">
        <v>14</v>
      </c>
      <c r="U30" s="3" t="s">
        <v>14</v>
      </c>
      <c r="V30" s="3" t="s">
        <v>659</v>
      </c>
      <c r="W30" s="3" t="s">
        <v>14</v>
      </c>
      <c r="X30" s="3" t="s">
        <v>14</v>
      </c>
      <c r="Y30" s="3" t="s">
        <v>660</v>
      </c>
      <c r="Z30" s="3" t="s">
        <v>661</v>
      </c>
      <c r="AA30" s="3" t="s">
        <v>662</v>
      </c>
      <c r="AB30" s="3" t="s">
        <v>14</v>
      </c>
      <c r="AC30" s="3" t="s">
        <v>14</v>
      </c>
      <c r="AD30" s="3" t="s">
        <v>14</v>
      </c>
      <c r="AE30" s="3" t="s">
        <v>663</v>
      </c>
      <c r="AF30" s="3" t="s">
        <v>14</v>
      </c>
      <c r="AG30" s="3" t="s">
        <v>14</v>
      </c>
      <c r="AH30" s="3" t="s">
        <v>664</v>
      </c>
      <c r="AI30" s="3" t="s">
        <v>665</v>
      </c>
      <c r="AJ30" s="3" t="s">
        <v>666</v>
      </c>
      <c r="AK30" s="3" t="s">
        <v>667</v>
      </c>
      <c r="AL30" s="3" t="s">
        <v>14</v>
      </c>
      <c r="AM30" s="3" t="s">
        <v>668</v>
      </c>
      <c r="AN30" s="3" t="s">
        <v>669</v>
      </c>
      <c r="AO30" s="3" t="s">
        <v>14</v>
      </c>
      <c r="AP30" s="3" t="s">
        <v>479</v>
      </c>
      <c r="AQ30" s="3" t="s">
        <v>14</v>
      </c>
      <c r="AR30" s="3" t="s">
        <v>670</v>
      </c>
      <c r="AS30" s="3" t="s">
        <v>14</v>
      </c>
      <c r="AT30" s="3" t="s">
        <v>481</v>
      </c>
      <c r="AU30" s="3" t="s">
        <v>482</v>
      </c>
      <c r="AV30" s="3" t="s">
        <v>671</v>
      </c>
      <c r="AW30" s="3" t="s">
        <v>14</v>
      </c>
      <c r="AX30" s="3" t="s">
        <v>672</v>
      </c>
    </row>
    <row r="31" spans="1:50" x14ac:dyDescent="0.25">
      <c r="A31" s="7" t="s">
        <v>61</v>
      </c>
      <c r="B31" s="7" t="s">
        <v>69</v>
      </c>
      <c r="C31" s="7" t="s">
        <v>70</v>
      </c>
      <c r="D31" s="7" t="s">
        <v>14</v>
      </c>
      <c r="E31" s="7" t="s">
        <v>673</v>
      </c>
      <c r="F31" s="7">
        <v>796468</v>
      </c>
      <c r="G31" s="7">
        <v>9226420</v>
      </c>
      <c r="H31" s="7" t="s">
        <v>62</v>
      </c>
      <c r="I31" s="7" t="s">
        <v>0</v>
      </c>
      <c r="J31" s="7">
        <v>3735</v>
      </c>
      <c r="K31" s="3" t="s">
        <v>13</v>
      </c>
      <c r="L31" s="3" t="s">
        <v>63</v>
      </c>
      <c r="M31" s="8" t="s">
        <v>14</v>
      </c>
      <c r="N31" s="2">
        <v>43178</v>
      </c>
      <c r="O31" s="3" t="s">
        <v>674</v>
      </c>
      <c r="P31" s="3" t="s">
        <v>675</v>
      </c>
      <c r="Q31" s="3" t="s">
        <v>676</v>
      </c>
      <c r="R31" s="3" t="s">
        <v>677</v>
      </c>
      <c r="S31" s="3" t="s">
        <v>678</v>
      </c>
      <c r="T31" s="3" t="s">
        <v>14</v>
      </c>
      <c r="U31" s="3" t="s">
        <v>14</v>
      </c>
      <c r="V31" s="3" t="s">
        <v>679</v>
      </c>
      <c r="W31" s="3" t="s">
        <v>14</v>
      </c>
      <c r="X31" s="3" t="s">
        <v>14</v>
      </c>
      <c r="Y31" s="3" t="s">
        <v>680</v>
      </c>
      <c r="Z31" s="3" t="s">
        <v>681</v>
      </c>
      <c r="AA31" s="3" t="s">
        <v>682</v>
      </c>
      <c r="AB31" s="3" t="s">
        <v>14</v>
      </c>
      <c r="AC31" s="3" t="s">
        <v>14</v>
      </c>
      <c r="AD31" s="3" t="s">
        <v>14</v>
      </c>
      <c r="AE31" s="3" t="s">
        <v>683</v>
      </c>
      <c r="AF31" s="3" t="s">
        <v>14</v>
      </c>
      <c r="AG31" s="3" t="s">
        <v>14</v>
      </c>
      <c r="AH31" s="3" t="s">
        <v>577</v>
      </c>
      <c r="AI31" s="3" t="s">
        <v>684</v>
      </c>
      <c r="AJ31" s="3" t="s">
        <v>685</v>
      </c>
      <c r="AK31" s="3" t="s">
        <v>686</v>
      </c>
      <c r="AL31" s="3" t="s">
        <v>14</v>
      </c>
      <c r="AM31" s="3" t="s">
        <v>687</v>
      </c>
      <c r="AN31" s="3" t="s">
        <v>688</v>
      </c>
      <c r="AO31" s="3" t="s">
        <v>14</v>
      </c>
      <c r="AP31" s="3" t="s">
        <v>479</v>
      </c>
      <c r="AQ31" s="3" t="s">
        <v>14</v>
      </c>
      <c r="AR31" s="3" t="s">
        <v>480</v>
      </c>
      <c r="AS31" s="3" t="s">
        <v>14</v>
      </c>
      <c r="AT31" s="3" t="s">
        <v>481</v>
      </c>
      <c r="AU31" s="3" t="s">
        <v>482</v>
      </c>
      <c r="AV31" s="3" t="s">
        <v>689</v>
      </c>
      <c r="AW31" s="3" t="s">
        <v>14</v>
      </c>
      <c r="AX31" s="3" t="s">
        <v>690</v>
      </c>
    </row>
  </sheetData>
  <mergeCells count="1">
    <mergeCell ref="A1:N5"/>
  </mergeCells>
  <conditionalFormatting sqref="A6">
    <cfRule type="duplicateValues" dxfId="57" priority="3"/>
  </conditionalFormatting>
  <conditionalFormatting sqref="B6:N6">
    <cfRule type="duplicateValues" dxfId="56" priority="2"/>
  </conditionalFormatting>
  <conditionalFormatting sqref="O6:AB6">
    <cfRule type="duplicateValues" dxfId="55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Sedimento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Buendia Montalvan</dc:creator>
  <cp:lastModifiedBy>ADMIN</cp:lastModifiedBy>
  <dcterms:created xsi:type="dcterms:W3CDTF">2019-11-14T16:42:31Z</dcterms:created>
  <dcterms:modified xsi:type="dcterms:W3CDTF">2021-05-26T00:01:36Z</dcterms:modified>
</cp:coreProperties>
</file>