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9AC6D58C-7B13-4A80-A637-1932462CD394}" xr6:coauthVersionLast="46" xr6:coauthVersionMax="46" xr10:uidLastSave="{00000000-0000-0000-0000-000000000000}"/>
  <bookViews>
    <workbookView xWindow="1095" yWindow="1095" windowWidth="15375" windowHeight="7875" tabRatio="888" xr2:uid="{00000000-000D-0000-FFFF-FFFF00000000}"/>
  </bookViews>
  <sheets>
    <sheet name="Sedimento" sheetId="20" r:id="rId1"/>
  </sheets>
  <definedNames>
    <definedName name="_xlnm._FilterDatabase" localSheetId="0" hidden="1">Sedimento!$C$6:$K$6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<sst xmlns="http://schemas.openxmlformats.org/spreadsheetml/2006/main" count="1643" uniqueCount="905">
  <si>
    <t>EVALUACIÓN AMBIENTAL TEMPRANA EN EL ÁREA DE INFLUENCIA DEL PROYECTO DE EXPLORACIÓN DE HIDROCARBUROS LOTE 107 - LOCACIÓN OSHEKI DE PETROLÍFERA PETROLEUM DEL PERU S.R.L., DURANTE EL 2019</t>
  </si>
  <si>
    <t>-</t>
  </si>
  <si>
    <t>Lote 107</t>
  </si>
  <si>
    <t>WGS84</t>
  </si>
  <si>
    <t>Quebrada Agua Blanca, a 1700 m aproximadamente al noreste de la plataforma Osheki y 260 m en recta perpendicular al oeste de la línea de flujo que proviene del PAL hacia la locación de Osheki</t>
  </si>
  <si>
    <t>Quebrada Cajonari, a 630 m aproximadamente aguas arriba de la confluencia con la quebrada Kirishari que da origen a la quebrada Lorenzo.</t>
  </si>
  <si>
    <t>Quebrada Kirishari, en su tramo inicial a 35 m aproximadamente aguas arriba de la confluencia con la quebrada Agua Blanca.</t>
  </si>
  <si>
    <t>Quebrada Kirishari, a 250 m aproximadamente aguas abajo de la confluencia con la quebrada Solitario y a 1100 m aguas arriba del cruce con la línea de flujo que proviene del PAL hacia la locación de Osheki</t>
  </si>
  <si>
    <t>Quebrada Kirishari, a 90 m aproximadamente aguas arriba de la confluencia con la quebrada Santariani.</t>
  </si>
  <si>
    <t>Quebrada Kirishari, a 430 m aproximadamente aguas arriba de la confluencia con la quebrada Cajonari que da origen a la quebrada Lorenzo.</t>
  </si>
  <si>
    <t>Quebrada Lorenzo, a 600 m aproximadamente aguas abajo de la naciente (confluencia de las quebradas Kirishari y Cajonari).</t>
  </si>
  <si>
    <t>Quebrada Lorenzo, a 1100 m aproximadamente aguas arriba de la afluencia al río Pichis.</t>
  </si>
  <si>
    <t>Quebrada Santariani, en su tramo final a 160 m aproximadamente aguas arriba de la afluencia a la quebrada Kirishari.</t>
  </si>
  <si>
    <t>Quebrada Solitario, en su tramo final a 5 m aproximadamente aguas arriba de la afluencia a la quebrada Kirishari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</si>
  <si>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</si>
  <si>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</si>
  <si>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</si>
  <si>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</si>
  <si>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</si>
  <si>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</si>
  <si>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</si>
  <si>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</si>
  <si>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</si>
  <si>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</si>
  <si>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</si>
  <si>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</si>
  <si>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</si>
  <si>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</si>
  <si>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</si>
  <si>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</si>
  <si>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</si>
  <si>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</si>
  <si>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</si>
  <si>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</si>
  <si>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</si>
  <si>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</si>
  <si>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</si>
  <si>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</si>
  <si>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 Total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</si>
  <si>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</si>
  <si>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</si>
  <si>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</si>
  <si>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</si>
  <si>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</si>
  <si>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</si>
  <si>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</si>
  <si>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</si>
  <si>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</si>
  <si>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</si>
  <si>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</si>
  <si>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</si>
  <si>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</si>
  <si>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Selenio</t>
  </si>
  <si>
    <t>Silicio</t>
  </si>
  <si>
    <t>Sodio</t>
  </si>
  <si>
    <t>Talio</t>
  </si>
  <si>
    <t>Titanio</t>
  </si>
  <si>
    <t>Vanadio</t>
  </si>
  <si>
    <t>Zinc</t>
  </si>
  <si>
    <t>18 SUR</t>
  </si>
  <si>
    <t>Simple</t>
  </si>
  <si>
    <t>Quebrada Agua Blanca, a 1750 m aguas abajo de QAgBl3 y 50 m en recta perpendicular al noroeste de la línea de flujo que proviene del PAL hacia la locación de Osheki</t>
  </si>
  <si>
    <t>Quebrada Agua Blanca, en su tramo final a 30 m aproximadamente aguas arriba de la confluencia con la quebrada Kirishari en QKiri1 y 135 m al oeste de la línea de flujo que proviene del PAL hacia la locación de Osheki.</t>
  </si>
  <si>
    <t>Quebrada Kimpirari, en el puente de madera a 1 m al sureste del límite del campamento base logístico (CBL) Kimpirari.</t>
  </si>
  <si>
    <t>Quebrada Kirishari, a 150 m aproximadamente aguas abajo de la confluencia con la quebrada Santariani</t>
  </si>
  <si>
    <t>Quebrada Lorenzo, a 370 m aproximadamente aguas arriba de la confluencia con la quebrada Lorencillo-II.</t>
  </si>
  <si>
    <t>Quebrada Lorenzo, a 240 m aproximadamente aguas abajo de la confluencia con la quebrada Lorencillo-II.</t>
  </si>
  <si>
    <t>Quebrada Lorencillo–II, en su tramo final a 400 m aproximadamente aguas arriba de la afluencia a la quebrada Lorenzo.</t>
  </si>
  <si>
    <t>Quebrada sin nombre 1, a 100 m aproximadamente de la afluencia a la quebrada Kimpirari y a 10 m al este del límite del campamento base logístico (CBL) Kimpirari.</t>
  </si>
  <si>
    <t>Río Pichis, a 1400 m aproximadamente aguas arriba de la confluencia con la quebrada Lorenzo.</t>
  </si>
  <si>
    <t>Arcilla</t>
  </si>
  <si>
    <t>Arena</t>
  </si>
  <si>
    <t>Hidrocarburos totales de petróleo (C10-C28)</t>
  </si>
  <si>
    <t>Hidrocarburos totales de petróleo (C10-C40)</t>
  </si>
  <si>
    <t>Hidrocarburos totales de petróleo (C28-C40)</t>
  </si>
  <si>
    <t>Hidrocarburos totales de petroleo (C6-C10)</t>
  </si>
  <si>
    <t>Limo</t>
  </si>
  <si>
    <t>Tamiz &lt;38.0 um (N°400) - % masa pasante</t>
  </si>
  <si>
    <t>Tamiz &lt;38.0 um (N°400) - % masa puntual</t>
  </si>
  <si>
    <t>Tamiz &lt;38.0 um (N°400) - Masa Retenida</t>
  </si>
  <si>
    <t>Tamiz 106 um (N°140) - % masa pasante</t>
  </si>
  <si>
    <t>Tamiz 106 um (N°140) - % masa puntual</t>
  </si>
  <si>
    <t>Tamiz 106 um (N°140) - Masa Retenida</t>
  </si>
  <si>
    <t>Tamiz 150 um (N°100) - % masa pasante</t>
  </si>
  <si>
    <t>Tamiz 150 um (N°100) - % masa puntual</t>
  </si>
  <si>
    <t>Tamiz 150 um (N°100) - Masa Retenida</t>
  </si>
  <si>
    <t>Tamiz 2.00 mm (N°10) - % masa pasante</t>
  </si>
  <si>
    <t>Tamiz 2.00 mm (N°10) - % masa puntual</t>
  </si>
  <si>
    <t>Tamiz 2.00 mm (N°10) - Masa Retenida</t>
  </si>
  <si>
    <t>Tamiz 38.0 um (N°400) - % masa pasante</t>
  </si>
  <si>
    <t>Tamiz 38.0 um (N°400) - % masa puntual</t>
  </si>
  <si>
    <t>Tamiz 38.0 um (N°400) - Masa Retenida</t>
  </si>
  <si>
    <t>Tamiz 4.0 mm (N°5) - % masa pasante</t>
  </si>
  <si>
    <t>Tamiz 4.0 mm (N°5) - % masa puntual</t>
  </si>
  <si>
    <t>Tamiz 4.0 mm (N°5) - Masa Retenida</t>
  </si>
  <si>
    <t>Tamiz 45 um (N°325) - % masa pasante</t>
  </si>
  <si>
    <t>Tamiz 45 um (N°325) - % masa puntual</t>
  </si>
  <si>
    <t>Tamiz 45 um (N°325) - Masa Retenida</t>
  </si>
  <si>
    <t>Tamiz 53 um (N°270) - % masa pasante</t>
  </si>
  <si>
    <t>Tamiz 53 um (N°270) - % masa puntual</t>
  </si>
  <si>
    <t>Tamiz 53 um (N°270) - Masa Retenida</t>
  </si>
  <si>
    <t>Tamiz 7.1 mm - % masa pasante</t>
  </si>
  <si>
    <t>Tamiz 7.1 mm - % masa puntual</t>
  </si>
  <si>
    <t>Tamiz 7.1 mm - Masa Retenida</t>
  </si>
  <si>
    <t>Tamiz 75 um (N°200) - % masa pasante</t>
  </si>
  <si>
    <t>Tamiz 75 um (N°200) - % masa puntual</t>
  </si>
  <si>
    <t>Tamiz 75 um (N°200) - Masa Retenida</t>
  </si>
  <si>
    <t>Sedimento</t>
  </si>
  <si>
    <t>Sedimento continental</t>
  </si>
  <si>
    <t>SED-QKimp3</t>
  </si>
  <si>
    <t>14387 mg/Kg</t>
  </si>
  <si>
    <t>&lt;4 mg/Kg</t>
  </si>
  <si>
    <t>10 %</t>
  </si>
  <si>
    <t>70 %</t>
  </si>
  <si>
    <t>&lt;3.6 mg/Kg</t>
  </si>
  <si>
    <t>76.1 mg/Kg</t>
  </si>
  <si>
    <t>&lt;1 mg/Kg</t>
  </si>
  <si>
    <t>&lt;10 mg/Kg</t>
  </si>
  <si>
    <t>&lt;15.5 mg/Kg</t>
  </si>
  <si>
    <t>&lt;0.5 mg/Kg</t>
  </si>
  <si>
    <t>4938 mg/Kg</t>
  </si>
  <si>
    <t>9 mg/Kg</t>
  </si>
  <si>
    <t>9.2 mg/Kg</t>
  </si>
  <si>
    <t>11.1 mg/Kg</t>
  </si>
  <si>
    <t>21 mg/Kg</t>
  </si>
  <si>
    <t>260.8 mg/Kg</t>
  </si>
  <si>
    <t>&lt;6.8 mg/Kg</t>
  </si>
  <si>
    <t>&lt;13.3 mg/Kg</t>
  </si>
  <si>
    <t>&lt;0.053 mg/Kg</t>
  </si>
  <si>
    <t>23076 mg/Kg</t>
  </si>
  <si>
    <t>20 %</t>
  </si>
  <si>
    <t>&lt;6 mg/Kg</t>
  </si>
  <si>
    <t>3722 mg/Kg</t>
  </si>
  <si>
    <t>495.9 mg/Kg</t>
  </si>
  <si>
    <t>&lt;0.1 mg/Kg</t>
  </si>
  <si>
    <t>&lt;0.6 mg/Kg</t>
  </si>
  <si>
    <t>10.5 mg/Kg</t>
  </si>
  <si>
    <t>&lt;0.9 mg/Kg</t>
  </si>
  <si>
    <t>16.8 mg/Kg</t>
  </si>
  <si>
    <t>1695 mg/Kg</t>
  </si>
  <si>
    <t>&lt;2.2 mg/Kg</t>
  </si>
  <si>
    <t>542.3 mg/Kg</t>
  </si>
  <si>
    <t>32.6 mg/Kg</t>
  </si>
  <si>
    <t>0 %</t>
  </si>
  <si>
    <t>2.64 %</t>
  </si>
  <si>
    <t>5.3 g</t>
  </si>
  <si>
    <t>10.38 %</t>
  </si>
  <si>
    <t>6.37 %</t>
  </si>
  <si>
    <t>12.79 g</t>
  </si>
  <si>
    <t>16.75 %</t>
  </si>
  <si>
    <t>80.34 %</t>
  </si>
  <si>
    <t>161.37 g</t>
  </si>
  <si>
    <t>97.09 %</t>
  </si>
  <si>
    <t>2.41 %</t>
  </si>
  <si>
    <t>4.84 g</t>
  </si>
  <si>
    <t>0.75 %</t>
  </si>
  <si>
    <t>1.51 g</t>
  </si>
  <si>
    <t>99.5 %</t>
  </si>
  <si>
    <t>0.5 %</t>
  </si>
  <si>
    <t>1.01 g</t>
  </si>
  <si>
    <t>3.39 %</t>
  </si>
  <si>
    <t>0.97 %</t>
  </si>
  <si>
    <t>1.94 g</t>
  </si>
  <si>
    <t>4.36 %</t>
  </si>
  <si>
    <t>2.65 %</t>
  </si>
  <si>
    <t>5.32 g</t>
  </si>
  <si>
    <t>100 %</t>
  </si>
  <si>
    <t>0 g</t>
  </si>
  <si>
    <t>7 %</t>
  </si>
  <si>
    <t>3.38 %</t>
  </si>
  <si>
    <t>6.79 g</t>
  </si>
  <si>
    <t>81.7 mg/Kg</t>
  </si>
  <si>
    <t>39.3 mg/Kg</t>
  </si>
  <si>
    <t>50.3 mg/Kg</t>
  </si>
  <si>
    <t>SED-Qs/n-1</t>
  </si>
  <si>
    <t>17973 mg/Kg</t>
  </si>
  <si>
    <t>65 %</t>
  </si>
  <si>
    <t>96.6 mg/Kg</t>
  </si>
  <si>
    <t>4181 mg/Kg</t>
  </si>
  <si>
    <t>14.5 mg/Kg</t>
  </si>
  <si>
    <t>13.8 mg/Kg</t>
  </si>
  <si>
    <t>23.3 mg/Kg</t>
  </si>
  <si>
    <t>295 mg/Kg</t>
  </si>
  <si>
    <t>42.2 mg/Kg</t>
  </si>
  <si>
    <t>29645 mg/Kg</t>
  </si>
  <si>
    <t>25 %</t>
  </si>
  <si>
    <t>3664 mg/Kg</t>
  </si>
  <si>
    <t>645.2 mg/Kg</t>
  </si>
  <si>
    <t>8.4 mg/Kg</t>
  </si>
  <si>
    <t>19 mg/Kg</t>
  </si>
  <si>
    <t>1674 mg/Kg</t>
  </si>
  <si>
    <t>473.3 mg/Kg</t>
  </si>
  <si>
    <t>34.8 mg/Kg</t>
  </si>
  <si>
    <t>0.61 %</t>
  </si>
  <si>
    <t>5.23 g</t>
  </si>
  <si>
    <t>12.79 %</t>
  </si>
  <si>
    <t>5.81 %</t>
  </si>
  <si>
    <t>11.66 g</t>
  </si>
  <si>
    <t>18.6 %</t>
  </si>
  <si>
    <t>44.37 %</t>
  </si>
  <si>
    <t>89.06 g</t>
  </si>
  <si>
    <t>62.97 %</t>
  </si>
  <si>
    <t>21.25 %</t>
  </si>
  <si>
    <t>42.66 g</t>
  </si>
  <si>
    <t>2.61 %</t>
  </si>
  <si>
    <t>0.91 %</t>
  </si>
  <si>
    <t>1.83 g</t>
  </si>
  <si>
    <t>84.22 %</t>
  </si>
  <si>
    <t>10.98 %</t>
  </si>
  <si>
    <t>22.04 g</t>
  </si>
  <si>
    <t>3.52 %</t>
  </si>
  <si>
    <t>1.19 %</t>
  </si>
  <si>
    <t>2.38 g</t>
  </si>
  <si>
    <t>4.7 %</t>
  </si>
  <si>
    <t>3.51 %</t>
  </si>
  <si>
    <t>7.04 g</t>
  </si>
  <si>
    <t>95.2 %</t>
  </si>
  <si>
    <t>4.8 %</t>
  </si>
  <si>
    <t>9.63 g</t>
  </si>
  <si>
    <t>8.21 %</t>
  </si>
  <si>
    <t>4.58 %</t>
  </si>
  <si>
    <t>9.2 g</t>
  </si>
  <si>
    <t>85.4 mg/Kg</t>
  </si>
  <si>
    <t>52.8 mg/Kg</t>
  </si>
  <si>
    <t>51.7 mg/Kg</t>
  </si>
  <si>
    <t>SED-QAgBl3</t>
  </si>
  <si>
    <t>8880 mg/Kg</t>
  </si>
  <si>
    <t>68.8 mg/Kg</t>
  </si>
  <si>
    <t>2744 mg/Kg</t>
  </si>
  <si>
    <t>4.8 mg/Kg</t>
  </si>
  <si>
    <t>3.6 mg/Kg</t>
  </si>
  <si>
    <t>10.9 mg/Kg</t>
  </si>
  <si>
    <t>21.3 mg/Kg</t>
  </si>
  <si>
    <t>227.4 mg/Kg</t>
  </si>
  <si>
    <t>12172 mg/Kg</t>
  </si>
  <si>
    <t>3762 mg/Kg</t>
  </si>
  <si>
    <t>228.6 mg/Kg</t>
  </si>
  <si>
    <t>6.6 mg/Kg</t>
  </si>
  <si>
    <t>8 mg/Kg</t>
  </si>
  <si>
    <t>1375 mg/Kg</t>
  </si>
  <si>
    <t>344.2 mg/Kg</t>
  </si>
  <si>
    <t>29.2 mg/Kg</t>
  </si>
  <si>
    <t>2.19 %</t>
  </si>
  <si>
    <t>4.39 g</t>
  </si>
  <si>
    <t>16.55 %</t>
  </si>
  <si>
    <t>11.86 %</t>
  </si>
  <si>
    <t>23.82 g</t>
  </si>
  <si>
    <t>28.41 %</t>
  </si>
  <si>
    <t>64.26 %</t>
  </si>
  <si>
    <t>129.1 g</t>
  </si>
  <si>
    <t>92.67 %</t>
  </si>
  <si>
    <t>4.28 %</t>
  </si>
  <si>
    <t>8.59 g</t>
  </si>
  <si>
    <t>0.72 %</t>
  </si>
  <si>
    <t>1.45 g</t>
  </si>
  <si>
    <t>96.95 %</t>
  </si>
  <si>
    <t>1.92 %</t>
  </si>
  <si>
    <t>3.86 g</t>
  </si>
  <si>
    <t>2.91 %</t>
  </si>
  <si>
    <t>1.09 %</t>
  </si>
  <si>
    <t>2.18 g</t>
  </si>
  <si>
    <t>3.99 %</t>
  </si>
  <si>
    <t>4.3 %</t>
  </si>
  <si>
    <t>864 g</t>
  </si>
  <si>
    <t>98.87 %</t>
  </si>
  <si>
    <t>1.13 %</t>
  </si>
  <si>
    <t>2.27 g</t>
  </si>
  <si>
    <t>8.29 %</t>
  </si>
  <si>
    <t>8.26 %</t>
  </si>
  <si>
    <t>16.59 g</t>
  </si>
  <si>
    <t>89.8 mg/Kg</t>
  </si>
  <si>
    <t>17 mg/Kg</t>
  </si>
  <si>
    <t>38.1 mg/Kg</t>
  </si>
  <si>
    <t>SED-QAgBl4</t>
  </si>
  <si>
    <t>9760 mg/Kg</t>
  </si>
  <si>
    <t>5 %</t>
  </si>
  <si>
    <t>80 %</t>
  </si>
  <si>
    <t>73.4 mg/Kg</t>
  </si>
  <si>
    <t>1741 mg/Kg</t>
  </si>
  <si>
    <t>6.1 mg/Kg</t>
  </si>
  <si>
    <t>3.3 mg/Kg</t>
  </si>
  <si>
    <t>12.7 mg/Kg</t>
  </si>
  <si>
    <t>16.4 mg/Kg</t>
  </si>
  <si>
    <t>230.6 mg/Kg</t>
  </si>
  <si>
    <t>12837 mg/Kg</t>
  </si>
  <si>
    <t>15 %</t>
  </si>
  <si>
    <t>4126 mg/Kg</t>
  </si>
  <si>
    <t>343.4 mg/Kg</t>
  </si>
  <si>
    <t>9.6 mg/Kg</t>
  </si>
  <si>
    <t>12.4 mg/Kg</t>
  </si>
  <si>
    <t>1549 mg/Kg</t>
  </si>
  <si>
    <t>300 mg/Kg</t>
  </si>
  <si>
    <t>20.3 mg/Kg</t>
  </si>
  <si>
    <t>2.05 %</t>
  </si>
  <si>
    <t>4.12 g</t>
  </si>
  <si>
    <t>8.93 %</t>
  </si>
  <si>
    <t>8.05 %</t>
  </si>
  <si>
    <t>16.13 g</t>
  </si>
  <si>
    <t>17.88 %</t>
  </si>
  <si>
    <t>80.15 %</t>
  </si>
  <si>
    <t>160.69 g</t>
  </si>
  <si>
    <t>98.02 %</t>
  </si>
  <si>
    <t>1.58 %</t>
  </si>
  <si>
    <t>3.16 g</t>
  </si>
  <si>
    <t>0.57 %</t>
  </si>
  <si>
    <t>1.14 g</t>
  </si>
  <si>
    <t>99.6 %</t>
  </si>
  <si>
    <t>0.4 %</t>
  </si>
  <si>
    <t>0.8 g</t>
  </si>
  <si>
    <t>2.62 %</t>
  </si>
  <si>
    <t>0.77 %</t>
  </si>
  <si>
    <t>1.54 g</t>
  </si>
  <si>
    <t>2.37 %</t>
  </si>
  <si>
    <t>4.75 g</t>
  </si>
  <si>
    <t>5.76 %</t>
  </si>
  <si>
    <t>4.07 %</t>
  </si>
  <si>
    <t>8.16 g</t>
  </si>
  <si>
    <t>98.8 mg/Kg</t>
  </si>
  <si>
    <t>16.1 mg/Kg</t>
  </si>
  <si>
    <t>43 mg/Kg</t>
  </si>
  <si>
    <t>SED-QKiri3</t>
  </si>
  <si>
    <t>4641 mg/Kg</t>
  </si>
  <si>
    <t>90 %</t>
  </si>
  <si>
    <t>28.4 mg/Kg</t>
  </si>
  <si>
    <t>499.5 mg/Kg</t>
  </si>
  <si>
    <t>3.7 mg/Kg</t>
  </si>
  <si>
    <t>3.4 mg/Kg</t>
  </si>
  <si>
    <t>5.3 mg/Kg</t>
  </si>
  <si>
    <t>5.4 mg/Kg</t>
  </si>
  <si>
    <t>131.9 mg/Kg</t>
  </si>
  <si>
    <t>6906 mg/Kg</t>
  </si>
  <si>
    <t>1630 mg/Kg</t>
  </si>
  <si>
    <t>126.9 mg/Kg</t>
  </si>
  <si>
    <t>&lt;3 mg/Kg</t>
  </si>
  <si>
    <t>709.8 mg/Kg</t>
  </si>
  <si>
    <t>264.1 mg/Kg</t>
  </si>
  <si>
    <t>&lt;12 mg/Kg</t>
  </si>
  <si>
    <t>0.92 %</t>
  </si>
  <si>
    <t>1.85 g</t>
  </si>
  <si>
    <t>4.9 %</t>
  </si>
  <si>
    <t>7.34 %</t>
  </si>
  <si>
    <t>14.7 g</t>
  </si>
  <si>
    <t>12.24 %</t>
  </si>
  <si>
    <t>85.23 %</t>
  </si>
  <si>
    <t>170.78 g</t>
  </si>
  <si>
    <t>97.46 %</t>
  </si>
  <si>
    <t>1.7 %</t>
  </si>
  <si>
    <t>3.41 g</t>
  </si>
  <si>
    <t>0.22 %</t>
  </si>
  <si>
    <t>0.45 g</t>
  </si>
  <si>
    <t>99.17 %</t>
  </si>
  <si>
    <t>0.83 %</t>
  </si>
  <si>
    <t>1.67 g</t>
  </si>
  <si>
    <t>1.15 %</t>
  </si>
  <si>
    <t>0.28 %</t>
  </si>
  <si>
    <t>0.57 g</t>
  </si>
  <si>
    <t>1.43 %</t>
  </si>
  <si>
    <t>1.02 %</t>
  </si>
  <si>
    <t>2.05 g</t>
  </si>
  <si>
    <t>2.46 %</t>
  </si>
  <si>
    <t>2.45 %</t>
  </si>
  <si>
    <t>4.9 g</t>
  </si>
  <si>
    <t>59.8 mg/Kg</t>
  </si>
  <si>
    <t>8.2 mg/Kg</t>
  </si>
  <si>
    <t>18.4 mg/Kg</t>
  </si>
  <si>
    <t>SED-QKiri4</t>
  </si>
  <si>
    <t>4005 mg/Kg</t>
  </si>
  <si>
    <t>25.4 mg/Kg</t>
  </si>
  <si>
    <t>496.3 mg/Kg</t>
  </si>
  <si>
    <t>1.8 mg/Kg</t>
  </si>
  <si>
    <t>&lt;0.8 mg/Kg</t>
  </si>
  <si>
    <t>86.3 mg/Kg</t>
  </si>
  <si>
    <t>5976 mg/Kg</t>
  </si>
  <si>
    <t>1270 mg/Kg</t>
  </si>
  <si>
    <t>131.6 mg/Kg</t>
  </si>
  <si>
    <t>5.2 mg/Kg</t>
  </si>
  <si>
    <t>555.1 mg/Kg</t>
  </si>
  <si>
    <t>242.1 mg/Kg</t>
  </si>
  <si>
    <t>0.73 %</t>
  </si>
  <si>
    <t>13.15 %</t>
  </si>
  <si>
    <t>27.5 %</t>
  </si>
  <si>
    <t>54.98 g</t>
  </si>
  <si>
    <t>40.65 %</t>
  </si>
  <si>
    <t>59.34 %</t>
  </si>
  <si>
    <t>118.62 g</t>
  </si>
  <si>
    <t>99.99 %</t>
  </si>
  <si>
    <t>0.24 %</t>
  </si>
  <si>
    <t>0.47 g</t>
  </si>
  <si>
    <t>0.01 %</t>
  </si>
  <si>
    <t>0.02 g</t>
  </si>
  <si>
    <t>0.96 %</t>
  </si>
  <si>
    <t>0.45 %</t>
  </si>
  <si>
    <t>0.9 g</t>
  </si>
  <si>
    <t>1.41 %</t>
  </si>
  <si>
    <t>2.57 %</t>
  </si>
  <si>
    <t>5.13 g</t>
  </si>
  <si>
    <t>3.98 %</t>
  </si>
  <si>
    <t>9.17 %</t>
  </si>
  <si>
    <t>18.34 g</t>
  </si>
  <si>
    <t>68.1 mg/Kg</t>
  </si>
  <si>
    <t>15 mg/Kg</t>
  </si>
  <si>
    <t>SED-QSant1</t>
  </si>
  <si>
    <t>4915 mg/Kg</t>
  </si>
  <si>
    <t>33.6 mg/Kg</t>
  </si>
  <si>
    <t>551.8 mg/Kg</t>
  </si>
  <si>
    <t>2.9 mg/Kg</t>
  </si>
  <si>
    <t>5.9 mg/Kg</t>
  </si>
  <si>
    <t>5.5 mg/Kg</t>
  </si>
  <si>
    <t>115.5 mg/Kg</t>
  </si>
  <si>
    <t>6557 mg/Kg</t>
  </si>
  <si>
    <t>1546 mg/Kg</t>
  </si>
  <si>
    <t>130 mg/Kg</t>
  </si>
  <si>
    <t>4 mg/Kg</t>
  </si>
  <si>
    <t>719.9 mg/Kg</t>
  </si>
  <si>
    <t>231.4 mg/Kg</t>
  </si>
  <si>
    <t>1.55 g</t>
  </si>
  <si>
    <t>2.88 %</t>
  </si>
  <si>
    <t>3.64 %</t>
  </si>
  <si>
    <t>7.28 g</t>
  </si>
  <si>
    <t>6.52 %</t>
  </si>
  <si>
    <t>92.14 %</t>
  </si>
  <si>
    <t>184.39 g</t>
  </si>
  <si>
    <t>98.66 %</t>
  </si>
  <si>
    <t>0.18 %</t>
  </si>
  <si>
    <t>0.36 g</t>
  </si>
  <si>
    <t>99.69 %</t>
  </si>
  <si>
    <t>0.31 %</t>
  </si>
  <si>
    <t>0.63 g</t>
  </si>
  <si>
    <t>0.95 %</t>
  </si>
  <si>
    <t>0.21 %</t>
  </si>
  <si>
    <t>0.43 g</t>
  </si>
  <si>
    <t>1.17 %</t>
  </si>
  <si>
    <t>0.66 %</t>
  </si>
  <si>
    <t>1.32 g</t>
  </si>
  <si>
    <t>1.83 %</t>
  </si>
  <si>
    <t>1.05 %</t>
  </si>
  <si>
    <t>2.11 g</t>
  </si>
  <si>
    <t>53.8 mg/Kg</t>
  </si>
  <si>
    <t>8.1 mg/Kg</t>
  </si>
  <si>
    <t>18.8 mg/Kg</t>
  </si>
  <si>
    <t>SED-QAgBl5</t>
  </si>
  <si>
    <t>8713 mg/Kg</t>
  </si>
  <si>
    <t>65.4 mg/Kg</t>
  </si>
  <si>
    <t>1119 mg/Kg</t>
  </si>
  <si>
    <t>2 mg/Kg</t>
  </si>
  <si>
    <t>12.6 mg/Kg</t>
  </si>
  <si>
    <t>14.8 mg/Kg</t>
  </si>
  <si>
    <t>238.2 mg/Kg</t>
  </si>
  <si>
    <t>&lt;13.6 mg/Kg</t>
  </si>
  <si>
    <t>&lt;0.106 mg/Kg</t>
  </si>
  <si>
    <t>12347 mg/Kg</t>
  </si>
  <si>
    <t>3514 mg/Kg</t>
  </si>
  <si>
    <t>304.9 mg/Kg</t>
  </si>
  <si>
    <t>9.1 mg/Kg</t>
  </si>
  <si>
    <t>1420 mg/Kg</t>
  </si>
  <si>
    <t>329.1 mg/Kg</t>
  </si>
  <si>
    <t>1.29 %</t>
  </si>
  <si>
    <t>2.58 g</t>
  </si>
  <si>
    <t>3.66 %</t>
  </si>
  <si>
    <t>1.28 %</t>
  </si>
  <si>
    <t>2.57 g</t>
  </si>
  <si>
    <t>4.94 %</t>
  </si>
  <si>
    <t>74.93 %</t>
  </si>
  <si>
    <t>150.3 g</t>
  </si>
  <si>
    <t>79.87 %</t>
  </si>
  <si>
    <t>11.96 %</t>
  </si>
  <si>
    <t>23.99 g</t>
  </si>
  <si>
    <t>0.3 %</t>
  </si>
  <si>
    <t>0.61 g</t>
  </si>
  <si>
    <t>91.32 %</t>
  </si>
  <si>
    <t>5.49 %</t>
  </si>
  <si>
    <t>11.01 g</t>
  </si>
  <si>
    <t>1.59 %</t>
  </si>
  <si>
    <t>1.89 %</t>
  </si>
  <si>
    <t>1.66 g</t>
  </si>
  <si>
    <t>97.32 %</t>
  </si>
  <si>
    <t>2.68 %</t>
  </si>
  <si>
    <t>5.38 g</t>
  </si>
  <si>
    <t>2.72 %</t>
  </si>
  <si>
    <t>0.94 %</t>
  </si>
  <si>
    <t>1.88 g</t>
  </si>
  <si>
    <t>98 mg/Kg</t>
  </si>
  <si>
    <t>39.2 mg/Kg</t>
  </si>
  <si>
    <t>SED-QKiri1</t>
  </si>
  <si>
    <t>16075 mg/Kg</t>
  </si>
  <si>
    <t>75 %</t>
  </si>
  <si>
    <t>88 mg/Kg</t>
  </si>
  <si>
    <t>1564 mg/Kg</t>
  </si>
  <si>
    <t>8.9 mg/Kg</t>
  </si>
  <si>
    <t>6.5 mg/Kg</t>
  </si>
  <si>
    <t>20 mg/Kg</t>
  </si>
  <si>
    <t>319 mg/Kg</t>
  </si>
  <si>
    <t>20421 mg/Kg</t>
  </si>
  <si>
    <t>5555 mg/Kg</t>
  </si>
  <si>
    <t>312.3 mg/Kg</t>
  </si>
  <si>
    <t>16.5 mg/Kg</t>
  </si>
  <si>
    <t>18.1 mg/Kg</t>
  </si>
  <si>
    <t>2175 mg/Kg</t>
  </si>
  <si>
    <t>410.5 mg/Kg</t>
  </si>
  <si>
    <t>25.7 mg/Kg</t>
  </si>
  <si>
    <t>4.76 %</t>
  </si>
  <si>
    <t>3.17 %</t>
  </si>
  <si>
    <t>6.36 g</t>
  </si>
  <si>
    <t>7.96 %</t>
  </si>
  <si>
    <t>85.06 %</t>
  </si>
  <si>
    <t>170.61 g</t>
  </si>
  <si>
    <t>93.05 %</t>
  </si>
  <si>
    <t>2.6 %</t>
  </si>
  <si>
    <t>5.22 g</t>
  </si>
  <si>
    <t>95.62 %</t>
  </si>
  <si>
    <t>3.48 %</t>
  </si>
  <si>
    <t>6.99 g</t>
  </si>
  <si>
    <t>1.47 %</t>
  </si>
  <si>
    <t>0.36 %</t>
  </si>
  <si>
    <t>0.73 g</t>
  </si>
  <si>
    <t>1.16 %</t>
  </si>
  <si>
    <t>2.33 g</t>
  </si>
  <si>
    <t>99.11 %</t>
  </si>
  <si>
    <t>0.89 %</t>
  </si>
  <si>
    <t>1.79 g</t>
  </si>
  <si>
    <t>3 %</t>
  </si>
  <si>
    <t>1.79 %</t>
  </si>
  <si>
    <t>3.6 g</t>
  </si>
  <si>
    <t>127.7 mg/Kg</t>
  </si>
  <si>
    <t>22.2 mg/Kg</t>
  </si>
  <si>
    <t>71.6 mg/Kg</t>
  </si>
  <si>
    <t>SED-QKiri2</t>
  </si>
  <si>
    <t>7078 mg/Kg</t>
  </si>
  <si>
    <t>85 %</t>
  </si>
  <si>
    <t>46.4 mg/Kg</t>
  </si>
  <si>
    <t>838.4 mg/Kg</t>
  </si>
  <si>
    <t>9.8 mg/Kg</t>
  </si>
  <si>
    <t>10 mg/Kg</t>
  </si>
  <si>
    <t>142.5 mg/Kg</t>
  </si>
  <si>
    <t>9581 mg/Kg</t>
  </si>
  <si>
    <t>2697 mg/Kg</t>
  </si>
  <si>
    <t>212.4 mg/Kg</t>
  </si>
  <si>
    <t>7.2 mg/Kg</t>
  </si>
  <si>
    <t>9.3 mg/Kg</t>
  </si>
  <si>
    <t>1164 mg/Kg</t>
  </si>
  <si>
    <t>266.1 mg/Kg</t>
  </si>
  <si>
    <t>0.64 %</t>
  </si>
  <si>
    <t>1.28 g</t>
  </si>
  <si>
    <t>1.93 %</t>
  </si>
  <si>
    <t>3.87 g</t>
  </si>
  <si>
    <t>89.85 %</t>
  </si>
  <si>
    <t>180.26 g</t>
  </si>
  <si>
    <t>94.43 %</t>
  </si>
  <si>
    <t>3.2 %</t>
  </si>
  <si>
    <t>6.41 g</t>
  </si>
  <si>
    <t>0.14 %</t>
  </si>
  <si>
    <t>0.29 g</t>
  </si>
  <si>
    <t>97.62 %</t>
  </si>
  <si>
    <t>0.78 %</t>
  </si>
  <si>
    <t>0.62 %</t>
  </si>
  <si>
    <t>1.25 g</t>
  </si>
  <si>
    <t>98.65 %</t>
  </si>
  <si>
    <t>1.36 %</t>
  </si>
  <si>
    <t>2.72 g</t>
  </si>
  <si>
    <t>1.06 %</t>
  </si>
  <si>
    <t>2.13 g</t>
  </si>
  <si>
    <t>84.2 mg/Kg</t>
  </si>
  <si>
    <t>12.1 mg/Kg</t>
  </si>
  <si>
    <t>32.5 mg/Kg</t>
  </si>
  <si>
    <t>SED-QSoli1</t>
  </si>
  <si>
    <t>7011 mg/Kg</t>
  </si>
  <si>
    <t>48.4 mg/Kg</t>
  </si>
  <si>
    <t>650.5 mg/Kg</t>
  </si>
  <si>
    <t>6.9 mg/Kg</t>
  </si>
  <si>
    <t>6.2 mg/Kg</t>
  </si>
  <si>
    <t>193.6 mg/Kg</t>
  </si>
  <si>
    <t>10305 mg/Kg</t>
  </si>
  <si>
    <t>1154 mg/Kg</t>
  </si>
  <si>
    <t>218.6 mg/Kg</t>
  </si>
  <si>
    <t>4.6 mg/Kg</t>
  </si>
  <si>
    <t>706.3 mg/Kg</t>
  </si>
  <si>
    <t>338.2 mg/Kg</t>
  </si>
  <si>
    <t>7.03 g</t>
  </si>
  <si>
    <t>18.82 %</t>
  </si>
  <si>
    <t>16.48 %</t>
  </si>
  <si>
    <t>32.99 g</t>
  </si>
  <si>
    <t>35.3 %</t>
  </si>
  <si>
    <t>63.62 %</t>
  </si>
  <si>
    <t>127.4 g</t>
  </si>
  <si>
    <t>98.92 %</t>
  </si>
  <si>
    <t>1 %</t>
  </si>
  <si>
    <t>2 g</t>
  </si>
  <si>
    <t>0.98 %</t>
  </si>
  <si>
    <t>1.97 g</t>
  </si>
  <si>
    <t>99.92 %</t>
  </si>
  <si>
    <t>0.08 %</t>
  </si>
  <si>
    <t>0.16 g</t>
  </si>
  <si>
    <t>4.49 %</t>
  </si>
  <si>
    <t>1.25 %</t>
  </si>
  <si>
    <t>2.5 g</t>
  </si>
  <si>
    <t>5.74 %</t>
  </si>
  <si>
    <t>4.17 %</t>
  </si>
  <si>
    <t>8.36 g</t>
  </si>
  <si>
    <t>9.92 %</t>
  </si>
  <si>
    <t>8.9 %</t>
  </si>
  <si>
    <t>17.83 g</t>
  </si>
  <si>
    <t>69.6 mg/Kg</t>
  </si>
  <si>
    <t>15.4 mg/Kg</t>
  </si>
  <si>
    <t>24.9 mg/Kg</t>
  </si>
  <si>
    <t>SED-QCajo1</t>
  </si>
  <si>
    <t>2084 mg/Kg</t>
  </si>
  <si>
    <t>14.3 mg/Kg</t>
  </si>
  <si>
    <t>245.5 mg/Kg</t>
  </si>
  <si>
    <t>2.6 mg/Kg</t>
  </si>
  <si>
    <t>3.5 mg/Kg</t>
  </si>
  <si>
    <t>44.4 mg/Kg</t>
  </si>
  <si>
    <t>2808 mg/Kg</t>
  </si>
  <si>
    <t>573.4 mg/Kg</t>
  </si>
  <si>
    <t>61.9 mg/Kg</t>
  </si>
  <si>
    <t>320.1 mg/Kg</t>
  </si>
  <si>
    <t>229.6 mg/Kg</t>
  </si>
  <si>
    <t>0.46 %</t>
  </si>
  <si>
    <t>0.92 g</t>
  </si>
  <si>
    <t>11.73 %</t>
  </si>
  <si>
    <t>16.69 %</t>
  </si>
  <si>
    <t>33.36 g</t>
  </si>
  <si>
    <t>28.42 %</t>
  </si>
  <si>
    <t>70.85 %</t>
  </si>
  <si>
    <t>141.62 g</t>
  </si>
  <si>
    <t>99.26 %</t>
  </si>
  <si>
    <t>0.32 %</t>
  </si>
  <si>
    <t>0.64 g</t>
  </si>
  <si>
    <t>99.58 %</t>
  </si>
  <si>
    <t>0.42 %</t>
  </si>
  <si>
    <t>0.83 g</t>
  </si>
  <si>
    <t>0.7 %</t>
  </si>
  <si>
    <t>0.43 %</t>
  </si>
  <si>
    <t>0.86 g</t>
  </si>
  <si>
    <t>2.82 %</t>
  </si>
  <si>
    <t>5.64 g</t>
  </si>
  <si>
    <t>3.95 %</t>
  </si>
  <si>
    <t>7.78 %</t>
  </si>
  <si>
    <t>15.56 g</t>
  </si>
  <si>
    <t>43.7 mg/Kg</t>
  </si>
  <si>
    <t>4.5 mg/Kg</t>
  </si>
  <si>
    <t>4.4 mg/Kg</t>
  </si>
  <si>
    <t>SED-QKiri5</t>
  </si>
  <si>
    <t>3358 mg/Kg</t>
  </si>
  <si>
    <t>20.1 mg/Kg</t>
  </si>
  <si>
    <t>434.5 mg/Kg</t>
  </si>
  <si>
    <t>1.9 mg/Kg</t>
  </si>
  <si>
    <t>62.9 mg/Kg</t>
  </si>
  <si>
    <t>4619 mg/Kg</t>
  </si>
  <si>
    <t>1131 mg/Kg</t>
  </si>
  <si>
    <t>104.1 mg/Kg</t>
  </si>
  <si>
    <t>538.1 mg/Kg</t>
  </si>
  <si>
    <t>265.6 mg/Kg</t>
  </si>
  <si>
    <t>0.26 %</t>
  </si>
  <si>
    <t>0.53 g</t>
  </si>
  <si>
    <t>1.66 %</t>
  </si>
  <si>
    <t>4.41 %</t>
  </si>
  <si>
    <t>8.83 g</t>
  </si>
  <si>
    <t>6.06 %</t>
  </si>
  <si>
    <t>88.7 %</t>
  </si>
  <si>
    <t>177.74 g</t>
  </si>
  <si>
    <t>94.76 %</t>
  </si>
  <si>
    <t>6.01 g</t>
  </si>
  <si>
    <t>0.04 %</t>
  </si>
  <si>
    <t>0.08 g</t>
  </si>
  <si>
    <t>97.76 %</t>
  </si>
  <si>
    <t>1.18 %</t>
  </si>
  <si>
    <t>2.36 g</t>
  </si>
  <si>
    <t>0.38 %</t>
  </si>
  <si>
    <t>0.33 %</t>
  </si>
  <si>
    <t>0.66 g</t>
  </si>
  <si>
    <t>98.94 %</t>
  </si>
  <si>
    <t>2.12 g</t>
  </si>
  <si>
    <t>0.71 %</t>
  </si>
  <si>
    <t>1.89 g</t>
  </si>
  <si>
    <t>66.7 mg/Kg</t>
  </si>
  <si>
    <t>7 mg/Kg</t>
  </si>
  <si>
    <t>11.9 mg/Kg</t>
  </si>
  <si>
    <t>SED-QLore1</t>
  </si>
  <si>
    <t>3668 mg/Kg</t>
  </si>
  <si>
    <t>25 mg/Kg</t>
  </si>
  <si>
    <t>494.1 mg/Kg</t>
  </si>
  <si>
    <t>2.5 mg/Kg</t>
  </si>
  <si>
    <t>5.7 mg/Kg</t>
  </si>
  <si>
    <t>64.5 mg/Kg</t>
  </si>
  <si>
    <t>4678 mg/Kg</t>
  </si>
  <si>
    <t>1090 mg/Kg</t>
  </si>
  <si>
    <t>78.8 mg/Kg</t>
  </si>
  <si>
    <t>5 mg/Kg</t>
  </si>
  <si>
    <t>509.1 mg/Kg</t>
  </si>
  <si>
    <t>277.4 mg/Kg</t>
  </si>
  <si>
    <t>0.87 %</t>
  </si>
  <si>
    <t>1.74 g</t>
  </si>
  <si>
    <t>19.71 %</t>
  </si>
  <si>
    <t>31.86 %</t>
  </si>
  <si>
    <t>63.71 g</t>
  </si>
  <si>
    <t>51.57 %</t>
  </si>
  <si>
    <t>48.43 %</t>
  </si>
  <si>
    <t>96.85 g</t>
  </si>
  <si>
    <t>0.39 %</t>
  </si>
  <si>
    <t>0.77 g</t>
  </si>
  <si>
    <t>1.26 %</t>
  </si>
  <si>
    <t>1.22 g</t>
  </si>
  <si>
    <t>1.87 %</t>
  </si>
  <si>
    <t>3.92 %</t>
  </si>
  <si>
    <t>7.83 g</t>
  </si>
  <si>
    <t>5.78 %</t>
  </si>
  <si>
    <t>13.93 %</t>
  </si>
  <si>
    <t>27.86 g</t>
  </si>
  <si>
    <t>66.8 mg/Kg</t>
  </si>
  <si>
    <t>7.6 mg/Kg</t>
  </si>
  <si>
    <t>SED-QLore2</t>
  </si>
  <si>
    <t>3515 mg/Kg</t>
  </si>
  <si>
    <t>23.2 mg/Kg</t>
  </si>
  <si>
    <t>459.3 mg/Kg</t>
  </si>
  <si>
    <t>2.2 mg/Kg</t>
  </si>
  <si>
    <t>4.2 mg/Kg</t>
  </si>
  <si>
    <t>5.1 mg/Kg</t>
  </si>
  <si>
    <t>69.2 mg/Kg</t>
  </si>
  <si>
    <t>5199 mg/Kg</t>
  </si>
  <si>
    <t>971.6 mg/Kg</t>
  </si>
  <si>
    <t>153.7 mg/Kg</t>
  </si>
  <si>
    <t>484.6 mg/Kg</t>
  </si>
  <si>
    <t>276.5 mg/Kg</t>
  </si>
  <si>
    <t>0.55 %</t>
  </si>
  <si>
    <t>1.1 g</t>
  </si>
  <si>
    <t>8.63 %</t>
  </si>
  <si>
    <t>17.27 g</t>
  </si>
  <si>
    <t>12.62 %</t>
  </si>
  <si>
    <t>75.7 %</t>
  </si>
  <si>
    <t>151.56 g</t>
  </si>
  <si>
    <t>88.32 %</t>
  </si>
  <si>
    <t>5.94 %</t>
  </si>
  <si>
    <t>11.89 g</t>
  </si>
  <si>
    <t>0.16 %</t>
  </si>
  <si>
    <t>0.32 g</t>
  </si>
  <si>
    <t>94.26 %</t>
  </si>
  <si>
    <t>4.11 %</t>
  </si>
  <si>
    <t>8.22 g</t>
  </si>
  <si>
    <t>0.19 %</t>
  </si>
  <si>
    <t>0.38 g</t>
  </si>
  <si>
    <t>0.9 %</t>
  </si>
  <si>
    <t>1.57 g</t>
  </si>
  <si>
    <t>98.36 %</t>
  </si>
  <si>
    <t>1.64 %</t>
  </si>
  <si>
    <t>3.28 g</t>
  </si>
  <si>
    <t>1.68 %</t>
  </si>
  <si>
    <t>2.31 %</t>
  </si>
  <si>
    <t>4.62 g</t>
  </si>
  <si>
    <t>68.5 mg/Kg</t>
  </si>
  <si>
    <t>8.3 mg/Kg</t>
  </si>
  <si>
    <t>11.3 mg/Kg</t>
  </si>
  <si>
    <t>SED-QLore3</t>
  </si>
  <si>
    <t>4103 mg/Kg</t>
  </si>
  <si>
    <t>28.1 mg/Kg</t>
  </si>
  <si>
    <t>588.7 mg/Kg</t>
  </si>
  <si>
    <t>7.4 mg/Kg</t>
  </si>
  <si>
    <t>111.8 mg/Kg</t>
  </si>
  <si>
    <t>6778 mg/Kg</t>
  </si>
  <si>
    <t>1125 mg/Kg</t>
  </si>
  <si>
    <t>241.4 mg/Kg</t>
  </si>
  <si>
    <t>510.7 mg/Kg</t>
  </si>
  <si>
    <t>351.1 mg/Kg</t>
  </si>
  <si>
    <t>0.29 %</t>
  </si>
  <si>
    <t>0.59 g</t>
  </si>
  <si>
    <t>1.01 %</t>
  </si>
  <si>
    <t>0.41 %</t>
  </si>
  <si>
    <t>1.42 %</t>
  </si>
  <si>
    <t>97.55 %</t>
  </si>
  <si>
    <t>195.18 g</t>
  </si>
  <si>
    <t>98.97 %</t>
  </si>
  <si>
    <t>0.06 %</t>
  </si>
  <si>
    <t>0.12 g</t>
  </si>
  <si>
    <t>99.94 %</t>
  </si>
  <si>
    <t>0.35 %</t>
  </si>
  <si>
    <t>0.27 %</t>
  </si>
  <si>
    <t>0.54 g</t>
  </si>
  <si>
    <t>51.6 mg/Kg</t>
  </si>
  <si>
    <t>10.2 mg/Kg</t>
  </si>
  <si>
    <t>13.3 mg/Kg</t>
  </si>
  <si>
    <t>SED-Qlore-II</t>
  </si>
  <si>
    <t>6973 mg/Kg</t>
  </si>
  <si>
    <t>43.1 mg/Kg</t>
  </si>
  <si>
    <t>1499 mg/Kg</t>
  </si>
  <si>
    <t>3.1 mg/Kg</t>
  </si>
  <si>
    <t>134.9 mg/Kg</t>
  </si>
  <si>
    <t>9778 mg/Kg</t>
  </si>
  <si>
    <t>1535 mg/Kg</t>
  </si>
  <si>
    <t>193.8 mg/Kg</t>
  </si>
  <si>
    <t>7.7 mg/Kg</t>
  </si>
  <si>
    <t>848.7 mg/Kg</t>
  </si>
  <si>
    <t>403.6 mg/Kg</t>
  </si>
  <si>
    <t>2.07 %</t>
  </si>
  <si>
    <t>4.17 g</t>
  </si>
  <si>
    <t>14.41 %</t>
  </si>
  <si>
    <t>18.66 %</t>
  </si>
  <si>
    <t>37.5 g</t>
  </si>
  <si>
    <t>33.07 %</t>
  </si>
  <si>
    <t>62.31 %</t>
  </si>
  <si>
    <t>125.25 g</t>
  </si>
  <si>
    <t>95.38 %</t>
  </si>
  <si>
    <t>7.06 g</t>
  </si>
  <si>
    <t>98.9 %</t>
  </si>
  <si>
    <t>1.1 %</t>
  </si>
  <si>
    <t>2.22 g</t>
  </si>
  <si>
    <t>0.86 %</t>
  </si>
  <si>
    <t>1.72 g</t>
  </si>
  <si>
    <t>3.54 %</t>
  </si>
  <si>
    <t>3.08 %</t>
  </si>
  <si>
    <t>6.2 g</t>
  </si>
  <si>
    <t>6.62 %</t>
  </si>
  <si>
    <t>7.79 %</t>
  </si>
  <si>
    <t>15.66 g</t>
  </si>
  <si>
    <t>73.2 mg/Kg</t>
  </si>
  <si>
    <t>16 mg/Kg</t>
  </si>
  <si>
    <t>22.1 mg/Kg</t>
  </si>
  <si>
    <t>SED-QLore4</t>
  </si>
  <si>
    <t>2395 mg/Kg</t>
  </si>
  <si>
    <t>23.8 mg/Kg</t>
  </si>
  <si>
    <t>380.8 mg/Kg</t>
  </si>
  <si>
    <t>2.7 mg/Kg</t>
  </si>
  <si>
    <t>4.3 mg/Kg</t>
  </si>
  <si>
    <t>55.7 mg/Kg</t>
  </si>
  <si>
    <t>3556 mg/Kg</t>
  </si>
  <si>
    <t>661.3 mg/Kg</t>
  </si>
  <si>
    <t>99.3 mg/Kg</t>
  </si>
  <si>
    <t>327.4 mg/Kg</t>
  </si>
  <si>
    <t>247.8 mg/Kg</t>
  </si>
  <si>
    <t>0.68 %</t>
  </si>
  <si>
    <t>1.36 g</t>
  </si>
  <si>
    <t>5.03 %</t>
  </si>
  <si>
    <t>6.09 %</t>
  </si>
  <si>
    <t>12.21 g</t>
  </si>
  <si>
    <t>11.12 %</t>
  </si>
  <si>
    <t>88.22 %</t>
  </si>
  <si>
    <t>176.9 g</t>
  </si>
  <si>
    <t>99.34 %</t>
  </si>
  <si>
    <t>1.23 g</t>
  </si>
  <si>
    <t>99.96 %</t>
  </si>
  <si>
    <t>0.09 g</t>
  </si>
  <si>
    <t>0.76 g</t>
  </si>
  <si>
    <t>1.33 %</t>
  </si>
  <si>
    <t>1.3 %</t>
  </si>
  <si>
    <t>2.61 g</t>
  </si>
  <si>
    <t>2.63 %</t>
  </si>
  <si>
    <t>2.4 %</t>
  </si>
  <si>
    <t>4.82 g</t>
  </si>
  <si>
    <t>50.5 mg/Kg</t>
  </si>
  <si>
    <t>6 mg/Kg</t>
  </si>
  <si>
    <t>SED-RPich1</t>
  </si>
  <si>
    <t>1894 mg/Kg</t>
  </si>
  <si>
    <t>17.4 mg/Kg</t>
  </si>
  <si>
    <t>1195 mg/Kg</t>
  </si>
  <si>
    <t>2.4 mg/Kg</t>
  </si>
  <si>
    <t>4.9 mg/Kg</t>
  </si>
  <si>
    <t>102.3 mg/Kg</t>
  </si>
  <si>
    <t>4085 mg/Kg</t>
  </si>
  <si>
    <t>1057 mg/Kg</t>
  </si>
  <si>
    <t>132.5 mg/Kg</t>
  </si>
  <si>
    <t>444.1 mg/Kg</t>
  </si>
  <si>
    <t>194.7 mg/Kg</t>
  </si>
  <si>
    <t>0.17 %</t>
  </si>
  <si>
    <t>0.13 %</t>
  </si>
  <si>
    <t>0.27 g</t>
  </si>
  <si>
    <t>99.02 %</t>
  </si>
  <si>
    <t>198.57 g</t>
  </si>
  <si>
    <t>99.33 %</t>
  </si>
  <si>
    <t>0.48 %</t>
  </si>
  <si>
    <t>0.96 g</t>
  </si>
  <si>
    <t>99.81 %</t>
  </si>
  <si>
    <t>0.17 g</t>
  </si>
  <si>
    <t>0.09 %</t>
  </si>
  <si>
    <t>33.2 mg/Kg</t>
  </si>
  <si>
    <t>3.9 mg/Kg</t>
  </si>
  <si>
    <t>SED-RPich2</t>
  </si>
  <si>
    <t>Río Pichis, a 1100 m aproximadamente aguas abajo de la confluencia con la quebrada Lorenzo</t>
  </si>
  <si>
    <t>3509 mg/Kg</t>
  </si>
  <si>
    <t>95 %</t>
  </si>
  <si>
    <t>27.2 mg/Kg</t>
  </si>
  <si>
    <t>2856 mg/Kg</t>
  </si>
  <si>
    <t>159 mg/Kg</t>
  </si>
  <si>
    <t>7736 mg/Kg</t>
  </si>
  <si>
    <t>2043 mg/Kg</t>
  </si>
  <si>
    <t>169.9 mg/Kg</t>
  </si>
  <si>
    <t>828.7 mg/Kg</t>
  </si>
  <si>
    <t>251.6 mg/Kg</t>
  </si>
  <si>
    <t>4.95 %</t>
  </si>
  <si>
    <t>5.17 %</t>
  </si>
  <si>
    <t>10.35 g</t>
  </si>
  <si>
    <t>10.12 %</t>
  </si>
  <si>
    <t>89.82 %</t>
  </si>
  <si>
    <t>179.88 g</t>
  </si>
  <si>
    <t>0.13 g</t>
  </si>
  <si>
    <t>0.15 %</t>
  </si>
  <si>
    <t>0.3 g</t>
  </si>
  <si>
    <t>0.53 %</t>
  </si>
  <si>
    <t>0.56 g</t>
  </si>
  <si>
    <t>0.81 %</t>
  </si>
  <si>
    <t>1.38 %</t>
  </si>
  <si>
    <t>2.77 g</t>
  </si>
  <si>
    <t>2.2 %</t>
  </si>
  <si>
    <t>2.75 %</t>
  </si>
  <si>
    <t>5.51 g</t>
  </si>
  <si>
    <t>79.4 mg/Kg</t>
  </si>
  <si>
    <t>10.3 mg/Kg</t>
  </si>
  <si>
    <t>12.3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</si>
</sst>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90"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722CC0-9DAF-4394-A5FC-7B9C266FA507}" name="Tabla144" displayName="Tabla144" ref="A6:CD26" totalsRowShown="0" headerRowDxfId="86" dataDxfId="84" headerRowBorderDxfId="85" tableBorderDxfId="83" totalsRowBorderDxfId="82">
  <tableColumns count="82">
    <tableColumn id="1" xr3:uid="{B03DBE83-FF6B-44AB-B752-FDDECE67EFE2}" name="Nombre de la evaluación" dataDxfId="81"/>
    <tableColumn id="2" xr3:uid="{2D3553C5-B59C-46EC-859D-1775DBE1017A}" name="Componente ambiental" dataDxfId="80"/>
    <tableColumn id="3" xr3:uid="{BFCD23D7-BAFB-4809-B966-64E77AC12D9B}" name="Matriz" dataDxfId="79"/>
    <tableColumn id="4" xr3:uid="{0D4D4294-C471-4738-B6E9-E65BD9DD664E}" name="Submatriz" dataDxfId="78"/>
    <tableColumn id="5" xr3:uid="{562876C1-2C09-420F-8C87-A854F3C5E760}" name="Nombre del punto" dataDxfId="77"/>
    <tableColumn id="6" xr3:uid="{2CA20044-8812-4465-9829-5138C19CDADD}" name="Este" dataDxfId="76"/>
    <tableColumn id="7" xr3:uid="{A3E6D949-CD27-4E5C-9412-52B71186FC30}" name="Norte" dataDxfId="75"/>
    <tableColumn id="8" xr3:uid="{14AF1E5B-D8F2-4400-8471-200EAF5B1284}" name="Zona" dataDxfId="74"/>
    <tableColumn id="9" xr3:uid="{BDD000D8-F351-444A-AFE1-1893B4821613}" name="Datum" dataDxfId="73"/>
    <tableColumn id="10" xr3:uid="{C10B8334-55E6-4547-8920-D1E0CC236C26}" name="Altitud" dataDxfId="72"/>
    <tableColumn id="11" xr3:uid="{5248DD9F-46F9-4F2B-AA8D-038807FC49EA}" name="Descripción de ubicación" dataDxfId="71"/>
    <tableColumn id="12" xr3:uid="{3FC16413-24D8-4B5C-ABDD-FD4C63844A36}" name="Tipo de muestra" dataDxfId="70"/>
    <tableColumn id="13" xr3:uid="{41C06F2A-C31D-4439-9CDB-B6A71594873F}" name="Fecha" dataDxfId="69"/>
    <tableColumn id="14" xr3:uid="{89D21A96-6C83-4882-96D2-B3089F9B9080}" name="Aluminio" dataDxfId="68"/>
    <tableColumn id="15" xr3:uid="{CF749F32-2C11-45DE-9F04-1EC48BAE0AE3}" name="Antimonio" dataDxfId="67"/>
    <tableColumn id="16" xr3:uid="{578858F3-40FB-4853-B3F4-BFA53B591B18}" name="Arcilla" dataDxfId="66"/>
    <tableColumn id="17" xr3:uid="{1F4E31B2-1A36-47DF-B023-2A58C13E67AA}" name="Arena" dataDxfId="65"/>
    <tableColumn id="52" xr3:uid="{C046D0CC-AC79-4478-85BB-DFEA4EE4CE89}" name="Arsénico" dataDxfId="64"/>
    <tableColumn id="53" xr3:uid="{A1A79E6C-F0A3-4632-9E85-8516E3E583A1}" name="Bario" dataDxfId="63"/>
    <tableColumn id="54" xr3:uid="{52975AAE-128F-41D8-B2EB-7D264DAD9093}" name="Berilio" dataDxfId="62"/>
    <tableColumn id="55" xr3:uid="{03FB9F94-90C8-4480-BC75-BA12CF2F8F97}" name="Bismuto" dataDxfId="61"/>
    <tableColumn id="56" xr3:uid="{D1705367-0217-4DCE-87AF-532B185A2927}" name="Boro" dataDxfId="60"/>
    <tableColumn id="57" xr3:uid="{DB9F9341-4E68-4974-B60F-EAB0D154A526}" name="Cadmio" dataDxfId="59"/>
    <tableColumn id="58" xr3:uid="{FC340C2A-8DEB-448C-B469-A317D737CDB4}" name="Calcio" dataDxfId="58"/>
    <tableColumn id="59" xr3:uid="{8EAB870D-6573-44BA-82F5-3FA9693BAEBA}" name="Cobalto" dataDxfId="57"/>
    <tableColumn id="60" xr3:uid="{BDAB5D12-A016-4A95-9AA8-398F9ACBACA0}" name="Cobre" dataDxfId="56"/>
    <tableColumn id="18" xr3:uid="{11069C52-5947-4A1F-8489-D16AC6BE4B0F}" name="Cromo Total" dataDxfId="55"/>
    <tableColumn id="19" xr3:uid="{29F99E66-A1A5-495D-B734-6DD1CA9CB4B0}" name="Estaño" dataDxfId="54"/>
    <tableColumn id="20" xr3:uid="{40EA9B3E-DB1A-46BD-93ED-3E5DD30DB89C}" name="Estroncio" dataDxfId="53"/>
    <tableColumn id="21" xr3:uid="{25A598EC-1DE3-486B-946F-17DAC3356053}" name="Fósforo" dataDxfId="52"/>
    <tableColumn id="22" xr3:uid="{75CE11DF-BA93-4890-8AC9-51FD158331BF}" name="Hidrocarburos totales de petróleo (C10-C28)" dataDxfId="51"/>
    <tableColumn id="23" xr3:uid="{F98AF984-378A-4CC6-85BA-A6341F0DA3D5}" name="Hidrocarburos totales de petróleo (C10-C40)" dataDxfId="50"/>
    <tableColumn id="24" xr3:uid="{6C9F79ED-D3F0-4CCA-B242-A8237668B4F5}" name="Hidrocarburos totales de petróleo (C28-C40)" dataDxfId="49"/>
    <tableColumn id="25" xr3:uid="{4BFE44D2-37B6-4F76-910C-48165679DCFB}" name="Hidrocarburos totales de petroleo (C6-C10)" dataDxfId="48"/>
    <tableColumn id="26" xr3:uid="{568A7D44-9452-48EB-86FA-0DDD8ADFED32}" name="Hierro" dataDxfId="47"/>
    <tableColumn id="27" xr3:uid="{9C0AD9FB-97E0-425E-97BC-92B156E9E5B3}" name="Limo" dataDxfId="46"/>
    <tableColumn id="28" xr3:uid="{1B3B0639-A240-47D0-953C-73BD00C77EEB}" name="Litio" dataDxfId="45"/>
    <tableColumn id="29" xr3:uid="{3F2A87CC-2EDD-42C8-9262-F8E8AFFCDD8C}" name="Magnesio" dataDxfId="44"/>
    <tableColumn id="30" xr3:uid="{D0C7F176-471C-4DC8-A40F-5A27CC059A8C}" name="Manganeso" dataDxfId="43"/>
    <tableColumn id="31" xr3:uid="{851D0C48-91C1-4FAD-A6EE-B914466F1DD7}" name="Mercurio" dataDxfId="42"/>
    <tableColumn id="32" xr3:uid="{187C5B3A-7C76-4A6A-8631-A7AF42ED37D3}" name="Molibdeno" dataDxfId="41"/>
    <tableColumn id="33" xr3:uid="{2E5390D4-20A5-49AF-961F-435F3A7FC4D4}" name="Níquel" dataDxfId="40"/>
    <tableColumn id="34" xr3:uid="{A0746887-F375-4ED2-A8F6-7533C47F4782}" name="Plata" dataDxfId="39"/>
    <tableColumn id="35" xr3:uid="{F41DC29B-2D46-4D24-97A6-83BBD95E5E8F}" name="Plomo" dataDxfId="38"/>
    <tableColumn id="36" xr3:uid="{233FB5C2-A55B-457D-805F-767A4F9F1647}" name="Potasio" dataDxfId="37"/>
    <tableColumn id="37" xr3:uid="{83690407-685F-436E-9030-2B93848BDD71}" name="Selenio" dataDxfId="36"/>
    <tableColumn id="38" xr3:uid="{B4CB225A-959A-4635-B0D9-BF2FAF0032F0}" name="Silicio" dataDxfId="35"/>
    <tableColumn id="39" xr3:uid="{66160818-9E2A-4247-A0E4-2FE67DA45C81}" name="Sodio" dataDxfId="34"/>
    <tableColumn id="40" xr3:uid="{48AA76D0-E923-437A-B284-6E4E93E8B5FE}" name="Talio" dataDxfId="33"/>
    <tableColumn id="41" xr3:uid="{D9305A05-AF04-45C5-8C64-62B65F395CF9}" name="Tamiz &lt;38.0 um (N°400) - % masa pasante" dataDxfId="32"/>
    <tableColumn id="42" xr3:uid="{8F66B036-F988-44D0-BD6F-04E91D73A753}" name="Tamiz &lt;38.0 um (N°400) - % masa puntual" dataDxfId="31"/>
    <tableColumn id="43" xr3:uid="{468BE674-7304-45EA-8950-B34B4E59B78D}" name="Tamiz &lt;38.0 um (N°400) - Masa Retenida" dataDxfId="30"/>
    <tableColumn id="44" xr3:uid="{C5225543-B58C-4B20-9ADF-B1E9B5C40F06}" name="Tamiz 106 um (N°140) - % masa pasante" dataDxfId="29"/>
    <tableColumn id="45" xr3:uid="{55B6A021-23ED-42B8-93C3-1A0C8B0B97E0}" name="Tamiz 106 um (N°140) - % masa puntual" dataDxfId="28"/>
    <tableColumn id="46" xr3:uid="{E5DC5E59-C487-40D7-B489-9471BDA1FBE2}" name="Tamiz 106 um (N°140) - Masa Retenida" dataDxfId="27"/>
    <tableColumn id="47" xr3:uid="{9A2A3733-DD21-428B-9180-6B9464E3D424}" name="Tamiz 150 um (N°100) - % masa pasante" dataDxfId="26"/>
    <tableColumn id="48" xr3:uid="{3AF6E523-3D0E-45D3-96B2-1DA7A2BCB993}" name="Tamiz 150 um (N°100) - % masa puntual" dataDxfId="25"/>
    <tableColumn id="49" xr3:uid="{F48D8B0E-AF64-46C7-B921-1CF4B25047F8}" name="Tamiz 150 um (N°100) - Masa Retenida" dataDxfId="24"/>
    <tableColumn id="50" xr3:uid="{5E9B68F5-A13C-477B-AD2A-FA0D3812F215}" name="Tamiz 2.00 mm (N°10) - % masa pasante" dataDxfId="23"/>
    <tableColumn id="51" xr3:uid="{4F53D418-4D9A-4992-9593-92FEBAFAEC2B}" name="Tamiz 2.00 mm (N°10) - % masa puntual" dataDxfId="22"/>
    <tableColumn id="61" xr3:uid="{FC259917-E90A-4722-B626-8E400C9C0284}" name="Tamiz 2.00 mm (N°10) - Masa Retenida" dataDxfId="21"/>
    <tableColumn id="62" xr3:uid="{AE4AC9B9-5A9C-4330-A253-B77CAE2CDEC9}" name="Tamiz 38.0 um (N°400) - % masa pasante" dataDxfId="20"/>
    <tableColumn id="63" xr3:uid="{41FECA0F-7F5D-4A5B-9834-B415833932AB}" name="Tamiz 38.0 um (N°400) - % masa puntual" dataDxfId="19"/>
    <tableColumn id="64" xr3:uid="{DD2933FA-9981-4ADB-8DDF-014F926FDFF3}" name="Tamiz 38.0 um (N°400) - Masa Retenida" dataDxfId="18"/>
    <tableColumn id="65" xr3:uid="{AEBBEC8F-1A21-4EDF-807D-D801936C411B}" name="Tamiz 4.0 mm (N°5) - % masa pasante" dataDxfId="17"/>
    <tableColumn id="66" xr3:uid="{F2685AB4-D27D-4818-9494-D1BD0D730876}" name="Tamiz 4.0 mm (N°5) - % masa puntual" dataDxfId="16"/>
    <tableColumn id="67" xr3:uid="{BC66AEC2-B8EE-43D8-896F-4A2A2F53ADEA}" name="Tamiz 4.0 mm (N°5) - Masa Retenida" dataDxfId="15"/>
    <tableColumn id="68" xr3:uid="{26FF358A-2D25-4653-B102-A7EC9349E106}" name="Tamiz 45 um (N°325) - % masa pasante" dataDxfId="14"/>
    <tableColumn id="69" xr3:uid="{7C5A0D1A-87C6-42B0-A692-1A8958742A4B}" name="Tamiz 45 um (N°325) - % masa puntual" dataDxfId="13"/>
    <tableColumn id="70" xr3:uid="{4311B86B-EBD4-4DFF-AA50-51BEC3830B7B}" name="Tamiz 45 um (N°325) - Masa Retenida" dataDxfId="12"/>
    <tableColumn id="71" xr3:uid="{7D3BE10D-0051-4006-BC5E-F387CC2901D0}" name="Tamiz 53 um (N°270) - % masa pasante" dataDxfId="11"/>
    <tableColumn id="72" xr3:uid="{9148B565-BEE9-44C9-9621-C511FF16741E}" name="Tamiz 53 um (N°270) - % masa puntual" dataDxfId="10"/>
    <tableColumn id="73" xr3:uid="{F0AB5646-DADB-4FE3-8E9F-3C2C4C4B795B}" name="Tamiz 53 um (N°270) - Masa Retenida" dataDxfId="9"/>
    <tableColumn id="74" xr3:uid="{0C9B14D8-96D5-4013-BE61-F2329DFCD68A}" name="Tamiz 7.1 mm - % masa pasante" dataDxfId="8"/>
    <tableColumn id="75" xr3:uid="{32327F35-1A80-409B-A4B9-D407F22D3688}" name="Tamiz 7.1 mm - % masa puntual" dataDxfId="7"/>
    <tableColumn id="76" xr3:uid="{21F24D4F-7F4A-451A-8A61-F62D377E387C}" name="Tamiz 7.1 mm - Masa Retenida" dataDxfId="6"/>
    <tableColumn id="77" xr3:uid="{9A020CAF-A1C2-498E-8095-2D429FE8D857}" name="Tamiz 75 um (N°200) - % masa pasante" dataDxfId="5"/>
    <tableColumn id="78" xr3:uid="{97679F80-5DB2-4A47-BA6D-34AB75E292BF}" name="Tamiz 75 um (N°200) - % masa puntual" dataDxfId="4"/>
    <tableColumn id="79" xr3:uid="{9D7988BC-63B0-49E7-8788-7F055984DE8D}" name="Tamiz 75 um (N°200) - Masa Retenida" dataDxfId="3"/>
    <tableColumn id="80" xr3:uid="{55D8B81E-3ABB-40BE-94E9-156A1102A695}" name="Titanio" dataDxfId="2"/>
    <tableColumn id="81" xr3:uid="{84155026-8F0E-4F1E-97E5-258AC8AB21B1}" name="Vanadio" dataDxfId="1"/>
    <tableColumn id="82" xr3:uid="{54E8AFA0-A370-4357-89DB-330AC119F740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395B-AB5F-454D-B45E-66E3DDE8252B}">
  <dimension ref="A1:CD26"/>
  <sheetViews>
    <sheetView showGridLines="0" tabSelected="1" zoomScale="70" zoomScaleNormal="70" workbookViewId="0">
      <selection sqref="A1:M5"/>
    </sheetView>
  </sheetViews>
  <sheetFormatPr baseColWidth="10" defaultRowHeight="15" x14ac:dyDescent="0.25"/>
  <cols>
    <col min="1" max="1" width="29.7109375" style="1" customWidth="1"/>
    <col min="2" max="2" width="28.140625" style="1" bestFit="1" customWidth="1"/>
    <col min="3" max="3" width="22.85546875" style="1" bestFit="1" customWidth="1"/>
    <col min="4" max="4" width="13" style="1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8.140625" style="1" bestFit="1" customWidth="1"/>
    <col min="9" max="9" width="8.85546875" style="1" bestFit="1" customWidth="1"/>
    <col min="10" max="10" width="9.140625" style="1" bestFit="1" customWidth="1"/>
    <col min="11" max="11" width="209.7109375" style="1" bestFit="1" customWidth="1"/>
    <col min="12" max="12" width="19.7109375" style="1" bestFit="1" customWidth="1"/>
    <col min="13" max="13" width="12" style="1" bestFit="1" customWidth="1"/>
    <col min="14" max="14" width="13.5703125" style="1" bestFit="1" customWidth="1"/>
    <col min="15" max="15" width="13" style="1" bestFit="1" customWidth="1"/>
    <col min="16" max="16" width="8.85546875" style="1" bestFit="1" customWidth="1"/>
    <col min="17" max="17" width="8.5703125" style="1" bestFit="1" customWidth="1"/>
    <col min="18" max="19" width="12.140625" style="1" bestFit="1" customWidth="1"/>
    <col min="20" max="20" width="10" style="1" bestFit="1" customWidth="1"/>
    <col min="21" max="21" width="11.140625" style="1" bestFit="1" customWidth="1"/>
    <col min="22" max="22" width="13" style="1" bestFit="1" customWidth="1"/>
    <col min="23" max="23" width="12.140625" style="1" bestFit="1" customWidth="1"/>
    <col min="24" max="24" width="13.42578125" style="1" bestFit="1" customWidth="1"/>
    <col min="25" max="25" width="11" style="1" bestFit="1" customWidth="1"/>
    <col min="26" max="26" width="12.140625" style="1" bestFit="1" customWidth="1"/>
    <col min="27" max="27" width="15.28515625" style="1" bestFit="1" customWidth="1"/>
    <col min="28" max="28" width="11.140625" style="1" bestFit="1" customWidth="1"/>
    <col min="29" max="29" width="12.42578125" style="1" bestFit="1" customWidth="1"/>
    <col min="30" max="30" width="13.42578125" style="1" bestFit="1" customWidth="1"/>
    <col min="31" max="32" width="52.5703125" style="1" bestFit="1" customWidth="1"/>
    <col min="33" max="33" width="53" style="1" bestFit="1" customWidth="1"/>
    <col min="34" max="34" width="51.140625" style="1" bestFit="1" customWidth="1"/>
    <col min="35" max="35" width="14" style="1" bestFit="1" customWidth="1"/>
    <col min="36" max="36" width="7.140625" style="1" bestFit="1" customWidth="1"/>
    <col min="37" max="37" width="10.28515625" style="1" bestFit="1" customWidth="1"/>
    <col min="38" max="38" width="13.42578125" style="1" bestFit="1" customWidth="1"/>
    <col min="39" max="39" width="14.85546875" style="1" bestFit="1" customWidth="1"/>
    <col min="40" max="40" width="11.7109375" style="1" bestFit="1" customWidth="1"/>
    <col min="41" max="41" width="13.42578125" style="1" bestFit="1" customWidth="1"/>
    <col min="42" max="42" width="11.7109375" style="1" bestFit="1" customWidth="1"/>
    <col min="43" max="43" width="12.140625" style="1" bestFit="1" customWidth="1"/>
    <col min="44" max="44" width="11.7109375" style="1" bestFit="1" customWidth="1"/>
    <col min="45" max="45" width="13.42578125" style="1" bestFit="1" customWidth="1"/>
    <col min="46" max="46" width="12.140625" style="1" bestFit="1" customWidth="1"/>
    <col min="47" max="47" width="13.42578125" style="1" bestFit="1" customWidth="1"/>
    <col min="48" max="48" width="12.140625" style="1" bestFit="1" customWidth="1"/>
    <col min="49" max="49" width="10.28515625" style="1" bestFit="1" customWidth="1"/>
    <col min="50" max="50" width="50" style="1" bestFit="1" customWidth="1"/>
    <col min="51" max="51" width="49.28515625" style="1" bestFit="1" customWidth="1"/>
    <col min="52" max="52" width="48.28515625" style="1" bestFit="1" customWidth="1"/>
    <col min="53" max="53" width="46.85546875" style="1" bestFit="1" customWidth="1"/>
    <col min="54" max="54" width="46.28515625" style="1" bestFit="1" customWidth="1"/>
    <col min="55" max="55" width="45" style="1" bestFit="1" customWidth="1"/>
    <col min="56" max="56" width="46.85546875" style="1" bestFit="1" customWidth="1"/>
    <col min="57" max="57" width="46.28515625" style="1" bestFit="1" customWidth="1"/>
    <col min="58" max="58" width="45" style="1" bestFit="1" customWidth="1"/>
    <col min="59" max="59" width="47.140625" style="1" bestFit="1" customWidth="1"/>
    <col min="60" max="60" width="46.42578125" style="1" bestFit="1" customWidth="1"/>
    <col min="61" max="61" width="45.42578125" style="1" bestFit="1" customWidth="1"/>
    <col min="62" max="62" width="48.5703125" style="1" bestFit="1" customWidth="1"/>
    <col min="63" max="63" width="47.85546875" style="1" bestFit="1" customWidth="1"/>
    <col min="64" max="64" width="46.85546875" style="1" bestFit="1" customWidth="1"/>
    <col min="65" max="65" width="44.42578125" style="1" bestFit="1" customWidth="1"/>
    <col min="66" max="66" width="43.85546875" style="1" bestFit="1" customWidth="1"/>
    <col min="67" max="67" width="42.85546875" style="1" bestFit="1" customWidth="1"/>
    <col min="68" max="68" width="46.28515625" style="1" bestFit="1" customWidth="1"/>
    <col min="69" max="69" width="45.7109375" style="1" bestFit="1" customWidth="1"/>
    <col min="70" max="70" width="44.42578125" style="1" bestFit="1" customWidth="1"/>
    <col min="71" max="71" width="46.28515625" style="1" bestFit="1" customWidth="1"/>
    <col min="72" max="72" width="45.7109375" style="1" bestFit="1" customWidth="1"/>
    <col min="73" max="73" width="44.42578125" style="1" bestFit="1" customWidth="1"/>
    <col min="74" max="74" width="37.85546875" style="1" bestFit="1" customWidth="1"/>
    <col min="75" max="75" width="37.28515625" style="1" bestFit="1" customWidth="1"/>
    <col min="76" max="76" width="36.28515625" style="1" bestFit="1" customWidth="1"/>
    <col min="77" max="77" width="46.28515625" style="1" bestFit="1" customWidth="1"/>
    <col min="78" max="78" width="45.7109375" style="1" bestFit="1" customWidth="1"/>
    <col min="79" max="79" width="44.42578125" style="1" bestFit="1" customWidth="1"/>
    <col min="80" max="80" width="13" style="1" bestFit="1" customWidth="1"/>
    <col min="81" max="82" width="12.140625" style="1" bestFit="1" customWidth="1"/>
    <col min="83" max="16384" width="11.42578125" style="1"/>
  </cols>
  <sheetData>
    <row r="1" spans="1:82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8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8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8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8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82" ht="41.25" customHeight="1" x14ac:dyDescent="0.25">
      <c r="A6" s="4" t="s">
        <v>14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70</v>
      </c>
      <c r="Q6" s="5" t="s">
        <v>71</v>
      </c>
      <c r="R6" s="5" t="s">
        <v>29</v>
      </c>
      <c r="S6" s="5" t="s">
        <v>30</v>
      </c>
      <c r="T6" s="5" t="s">
        <v>31</v>
      </c>
      <c r="U6" s="5" t="s">
        <v>32</v>
      </c>
      <c r="V6" s="5" t="s">
        <v>33</v>
      </c>
      <c r="W6" s="5" t="s">
        <v>34</v>
      </c>
      <c r="X6" s="5" t="s">
        <v>35</v>
      </c>
      <c r="Y6" s="5" t="s">
        <v>36</v>
      </c>
      <c r="Z6" s="8" t="s">
        <v>37</v>
      </c>
      <c r="AA6" s="5" t="s">
        <v>38</v>
      </c>
      <c r="AB6" s="5" t="s">
        <v>39</v>
      </c>
      <c r="AC6" s="5" t="s">
        <v>40</v>
      </c>
      <c r="AD6" s="5" t="s">
        <v>41</v>
      </c>
      <c r="AE6" s="5" t="s">
        <v>72</v>
      </c>
      <c r="AF6" s="5" t="s">
        <v>73</v>
      </c>
      <c r="AG6" s="5" t="s">
        <v>74</v>
      </c>
      <c r="AH6" s="5" t="s">
        <v>75</v>
      </c>
      <c r="AI6" s="5" t="s">
        <v>42</v>
      </c>
      <c r="AJ6" s="5" t="s">
        <v>76</v>
      </c>
      <c r="AK6" s="5" t="s">
        <v>43</v>
      </c>
      <c r="AL6" s="5" t="s">
        <v>44</v>
      </c>
      <c r="AM6" s="5" t="s">
        <v>45</v>
      </c>
      <c r="AN6" s="5" t="s">
        <v>46</v>
      </c>
      <c r="AO6" s="5" t="s">
        <v>47</v>
      </c>
      <c r="AP6" s="5" t="s">
        <v>48</v>
      </c>
      <c r="AQ6" s="5" t="s">
        <v>49</v>
      </c>
      <c r="AR6" s="5" t="s">
        <v>50</v>
      </c>
      <c r="AS6" s="5" t="s">
        <v>51</v>
      </c>
      <c r="AT6" s="5" t="s">
        <v>52</v>
      </c>
      <c r="AU6" s="5" t="s">
        <v>53</v>
      </c>
      <c r="AV6" s="9" t="s">
        <v>54</v>
      </c>
      <c r="AW6" s="9" t="s">
        <v>55</v>
      </c>
      <c r="AX6" s="9" t="s">
        <v>77</v>
      </c>
      <c r="AY6" s="9" t="s">
        <v>78</v>
      </c>
      <c r="AZ6" s="9" t="s">
        <v>79</v>
      </c>
      <c r="BA6" s="9" t="s">
        <v>80</v>
      </c>
      <c r="BB6" s="9" t="s">
        <v>81</v>
      </c>
      <c r="BC6" s="9" t="s">
        <v>82</v>
      </c>
      <c r="BD6" s="9" t="s">
        <v>83</v>
      </c>
      <c r="BE6" s="9" t="s">
        <v>84</v>
      </c>
      <c r="BF6" s="9" t="s">
        <v>85</v>
      </c>
      <c r="BG6" s="9" t="s">
        <v>86</v>
      </c>
      <c r="BH6" s="9" t="s">
        <v>87</v>
      </c>
      <c r="BI6" s="9" t="s">
        <v>88</v>
      </c>
      <c r="BJ6" s="9" t="s">
        <v>89</v>
      </c>
      <c r="BK6" s="9" t="s">
        <v>90</v>
      </c>
      <c r="BL6" s="9" t="s">
        <v>91</v>
      </c>
      <c r="BM6" s="9" t="s">
        <v>92</v>
      </c>
      <c r="BN6" s="9" t="s">
        <v>93</v>
      </c>
      <c r="BO6" s="9" t="s">
        <v>94</v>
      </c>
      <c r="BP6" s="9" t="s">
        <v>95</v>
      </c>
      <c r="BQ6" s="9" t="s">
        <v>96</v>
      </c>
      <c r="BR6" s="9" t="s">
        <v>97</v>
      </c>
      <c r="BS6" s="9" t="s">
        <v>98</v>
      </c>
      <c r="BT6" s="9" t="s">
        <v>99</v>
      </c>
      <c r="BU6" s="9" t="s">
        <v>100</v>
      </c>
      <c r="BV6" s="9" t="s">
        <v>101</v>
      </c>
      <c r="BW6" s="9" t="s">
        <v>102</v>
      </c>
      <c r="BX6" s="9" t="s">
        <v>103</v>
      </c>
      <c r="BY6" s="9" t="s">
        <v>104</v>
      </c>
      <c r="BZ6" s="9" t="s">
        <v>105</v>
      </c>
      <c r="CA6" s="9" t="s">
        <v>106</v>
      </c>
      <c r="CB6" s="9" t="s">
        <v>56</v>
      </c>
      <c r="CC6" s="9" t="s">
        <v>57</v>
      </c>
      <c r="CD6" s="9" t="s">
        <v>58</v>
      </c>
    </row>
    <row r="7" spans="1:82" x14ac:dyDescent="0.25">
      <c r="A7" s="6" t="s">
        <v>2</v>
      </c>
      <c r="B7" s="7" t="s">
        <v>107</v>
      </c>
      <c r="C7" s="7" t="s">
        <v>108</v>
      </c>
      <c r="D7" s="7" t="s">
        <v>1</v>
      </c>
      <c r="E7" s="7" t="s">
        <v>109</v>
      </c>
      <c r="F7" s="7">
        <v>496707</v>
      </c>
      <c r="G7" s="7">
        <v>8890965</v>
      </c>
      <c r="H7" s="7" t="s">
        <v>59</v>
      </c>
      <c r="I7" s="7" t="s">
        <v>3</v>
      </c>
      <c r="J7" s="7">
        <v>242</v>
      </c>
      <c r="K7" s="3" t="s">
        <v>63</v>
      </c>
      <c r="L7" s="7" t="s">
        <v>60</v>
      </c>
      <c r="M7" s="10">
        <v>43681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11" t="s">
        <v>122</v>
      </c>
      <c r="AA7" s="12" t="s">
        <v>123</v>
      </c>
      <c r="AB7" s="12" t="s">
        <v>117</v>
      </c>
      <c r="AC7" s="12" t="s">
        <v>124</v>
      </c>
      <c r="AD7" s="12" t="s">
        <v>125</v>
      </c>
      <c r="AE7" s="12" t="s">
        <v>126</v>
      </c>
      <c r="AF7" s="12" t="s">
        <v>127</v>
      </c>
      <c r="AG7" s="12" t="s">
        <v>126</v>
      </c>
      <c r="AH7" s="12" t="s">
        <v>128</v>
      </c>
      <c r="AI7" s="12" t="s">
        <v>129</v>
      </c>
      <c r="AJ7" s="12" t="s">
        <v>130</v>
      </c>
      <c r="AK7" s="12" t="s">
        <v>131</v>
      </c>
      <c r="AL7" s="12" t="s">
        <v>132</v>
      </c>
      <c r="AM7" s="12" t="s">
        <v>133</v>
      </c>
      <c r="AN7" s="12" t="s">
        <v>134</v>
      </c>
      <c r="AO7" s="12" t="s">
        <v>135</v>
      </c>
      <c r="AP7" s="12" t="s">
        <v>136</v>
      </c>
      <c r="AQ7" s="12" t="s">
        <v>137</v>
      </c>
      <c r="AR7" s="12" t="s">
        <v>138</v>
      </c>
      <c r="AS7" s="12" t="s">
        <v>139</v>
      </c>
      <c r="AT7" s="12" t="s">
        <v>140</v>
      </c>
      <c r="AU7" s="12" t="s">
        <v>141</v>
      </c>
      <c r="AV7" s="12" t="s">
        <v>142</v>
      </c>
      <c r="AW7" s="12" t="s">
        <v>111</v>
      </c>
      <c r="AX7" s="12" t="s">
        <v>143</v>
      </c>
      <c r="AY7" s="12" t="s">
        <v>144</v>
      </c>
      <c r="AZ7" s="12" t="s">
        <v>145</v>
      </c>
      <c r="BA7" s="12" t="s">
        <v>146</v>
      </c>
      <c r="BB7" s="12" t="s">
        <v>147</v>
      </c>
      <c r="BC7" s="12" t="s">
        <v>148</v>
      </c>
      <c r="BD7" s="12" t="s">
        <v>149</v>
      </c>
      <c r="BE7" s="12" t="s">
        <v>150</v>
      </c>
      <c r="BF7" s="12" t="s">
        <v>151</v>
      </c>
      <c r="BG7" s="12" t="s">
        <v>152</v>
      </c>
      <c r="BH7" s="12" t="s">
        <v>153</v>
      </c>
      <c r="BI7" s="12" t="s">
        <v>154</v>
      </c>
      <c r="BJ7" s="12" t="s">
        <v>144</v>
      </c>
      <c r="BK7" s="12" t="s">
        <v>155</v>
      </c>
      <c r="BL7" s="12" t="s">
        <v>156</v>
      </c>
      <c r="BM7" s="12" t="s">
        <v>157</v>
      </c>
      <c r="BN7" s="12" t="s">
        <v>158</v>
      </c>
      <c r="BO7" s="12" t="s">
        <v>159</v>
      </c>
      <c r="BP7" s="12" t="s">
        <v>160</v>
      </c>
      <c r="BQ7" s="12" t="s">
        <v>161</v>
      </c>
      <c r="BR7" s="12" t="s">
        <v>162</v>
      </c>
      <c r="BS7" s="12" t="s">
        <v>163</v>
      </c>
      <c r="BT7" s="12" t="s">
        <v>164</v>
      </c>
      <c r="BU7" s="12" t="s">
        <v>165</v>
      </c>
      <c r="BV7" s="12" t="s">
        <v>166</v>
      </c>
      <c r="BW7" s="12" t="s">
        <v>143</v>
      </c>
      <c r="BX7" s="12" t="s">
        <v>167</v>
      </c>
      <c r="BY7" s="12" t="s">
        <v>168</v>
      </c>
      <c r="BZ7" s="12" t="s">
        <v>169</v>
      </c>
      <c r="CA7" s="12" t="s">
        <v>170</v>
      </c>
      <c r="CB7" s="12" t="s">
        <v>171</v>
      </c>
      <c r="CC7" s="12" t="s">
        <v>172</v>
      </c>
      <c r="CD7" s="12" t="s">
        <v>173</v>
      </c>
    </row>
    <row r="8" spans="1:82" x14ac:dyDescent="0.25">
      <c r="A8" s="6" t="s">
        <v>2</v>
      </c>
      <c r="B8" s="13" t="s">
        <v>107</v>
      </c>
      <c r="C8" s="13" t="s">
        <v>108</v>
      </c>
      <c r="D8" s="7" t="s">
        <v>1</v>
      </c>
      <c r="E8" s="13" t="s">
        <v>174</v>
      </c>
      <c r="F8" s="7">
        <v>496560</v>
      </c>
      <c r="G8" s="7">
        <v>8891208</v>
      </c>
      <c r="H8" s="7" t="s">
        <v>59</v>
      </c>
      <c r="I8" s="2" t="s">
        <v>3</v>
      </c>
      <c r="J8" s="7">
        <v>240</v>
      </c>
      <c r="K8" s="3" t="s">
        <v>68</v>
      </c>
      <c r="L8" s="13" t="s">
        <v>60</v>
      </c>
      <c r="M8" s="10">
        <v>43681</v>
      </c>
      <c r="N8" s="7" t="s">
        <v>175</v>
      </c>
      <c r="O8" s="7" t="s">
        <v>111</v>
      </c>
      <c r="P8" s="7" t="s">
        <v>112</v>
      </c>
      <c r="Q8" s="7" t="s">
        <v>176</v>
      </c>
      <c r="R8" s="7" t="s">
        <v>114</v>
      </c>
      <c r="S8" s="7" t="s">
        <v>177</v>
      </c>
      <c r="T8" s="7" t="s">
        <v>116</v>
      </c>
      <c r="U8" s="7" t="s">
        <v>117</v>
      </c>
      <c r="V8" s="7" t="s">
        <v>118</v>
      </c>
      <c r="W8" s="7" t="s">
        <v>119</v>
      </c>
      <c r="X8" s="7" t="s">
        <v>178</v>
      </c>
      <c r="Y8" s="7" t="s">
        <v>123</v>
      </c>
      <c r="Z8" s="11" t="s">
        <v>179</v>
      </c>
      <c r="AA8" s="7" t="s">
        <v>180</v>
      </c>
      <c r="AB8" s="7" t="s">
        <v>117</v>
      </c>
      <c r="AC8" s="7" t="s">
        <v>181</v>
      </c>
      <c r="AD8" s="7" t="s">
        <v>182</v>
      </c>
      <c r="AE8" s="7" t="s">
        <v>126</v>
      </c>
      <c r="AF8" s="7" t="s">
        <v>183</v>
      </c>
      <c r="AG8" s="7" t="s">
        <v>126</v>
      </c>
      <c r="AH8" s="7" t="s">
        <v>128</v>
      </c>
      <c r="AI8" s="7" t="s">
        <v>184</v>
      </c>
      <c r="AJ8" s="7" t="s">
        <v>185</v>
      </c>
      <c r="AK8" s="7" t="s">
        <v>131</v>
      </c>
      <c r="AL8" s="7" t="s">
        <v>186</v>
      </c>
      <c r="AM8" s="7" t="s">
        <v>187</v>
      </c>
      <c r="AN8" s="7" t="s">
        <v>134</v>
      </c>
      <c r="AO8" s="7" t="s">
        <v>135</v>
      </c>
      <c r="AP8" s="7" t="s">
        <v>188</v>
      </c>
      <c r="AQ8" s="7" t="s">
        <v>137</v>
      </c>
      <c r="AR8" s="7" t="s">
        <v>189</v>
      </c>
      <c r="AS8" s="7" t="s">
        <v>190</v>
      </c>
      <c r="AT8" s="7" t="s">
        <v>140</v>
      </c>
      <c r="AU8" s="7" t="s">
        <v>191</v>
      </c>
      <c r="AV8" s="7" t="s">
        <v>192</v>
      </c>
      <c r="AW8" s="7" t="s">
        <v>111</v>
      </c>
      <c r="AX8" s="7" t="s">
        <v>143</v>
      </c>
      <c r="AY8" s="7" t="s">
        <v>193</v>
      </c>
      <c r="AZ8" s="7" t="s">
        <v>194</v>
      </c>
      <c r="BA8" s="7" t="s">
        <v>195</v>
      </c>
      <c r="BB8" s="7" t="s">
        <v>196</v>
      </c>
      <c r="BC8" s="7" t="s">
        <v>197</v>
      </c>
      <c r="BD8" s="7" t="s">
        <v>198</v>
      </c>
      <c r="BE8" s="7" t="s">
        <v>199</v>
      </c>
      <c r="BF8" s="7" t="s">
        <v>200</v>
      </c>
      <c r="BG8" s="7" t="s">
        <v>201</v>
      </c>
      <c r="BH8" s="7" t="s">
        <v>202</v>
      </c>
      <c r="BI8" s="7" t="s">
        <v>203</v>
      </c>
      <c r="BJ8" s="7" t="s">
        <v>204</v>
      </c>
      <c r="BK8" s="7" t="s">
        <v>205</v>
      </c>
      <c r="BL8" s="7" t="s">
        <v>206</v>
      </c>
      <c r="BM8" s="7" t="s">
        <v>207</v>
      </c>
      <c r="BN8" s="7" t="s">
        <v>208</v>
      </c>
      <c r="BO8" s="7" t="s">
        <v>209</v>
      </c>
      <c r="BP8" s="7" t="s">
        <v>210</v>
      </c>
      <c r="BQ8" s="7" t="s">
        <v>211</v>
      </c>
      <c r="BR8" s="7" t="s">
        <v>212</v>
      </c>
      <c r="BS8" s="7" t="s">
        <v>213</v>
      </c>
      <c r="BT8" s="7" t="s">
        <v>214</v>
      </c>
      <c r="BU8" s="7" t="s">
        <v>215</v>
      </c>
      <c r="BV8" s="7" t="s">
        <v>216</v>
      </c>
      <c r="BW8" s="7" t="s">
        <v>217</v>
      </c>
      <c r="BX8" s="7" t="s">
        <v>218</v>
      </c>
      <c r="BY8" s="7" t="s">
        <v>219</v>
      </c>
      <c r="BZ8" s="7" t="s">
        <v>220</v>
      </c>
      <c r="CA8" s="7" t="s">
        <v>221</v>
      </c>
      <c r="CB8" s="7" t="s">
        <v>222</v>
      </c>
      <c r="CC8" s="7" t="s">
        <v>223</v>
      </c>
      <c r="CD8" s="7" t="s">
        <v>224</v>
      </c>
    </row>
    <row r="9" spans="1:82" x14ac:dyDescent="0.25">
      <c r="A9" s="6" t="s">
        <v>2</v>
      </c>
      <c r="B9" s="13" t="s">
        <v>107</v>
      </c>
      <c r="C9" s="13" t="s">
        <v>108</v>
      </c>
      <c r="D9" s="7" t="s">
        <v>1</v>
      </c>
      <c r="E9" s="13" t="s">
        <v>225</v>
      </c>
      <c r="F9" s="7">
        <v>487262</v>
      </c>
      <c r="G9" s="7">
        <v>8882132</v>
      </c>
      <c r="H9" s="7" t="s">
        <v>59</v>
      </c>
      <c r="I9" s="2" t="s">
        <v>3</v>
      </c>
      <c r="J9" s="7">
        <v>279</v>
      </c>
      <c r="K9" s="3" t="s">
        <v>4</v>
      </c>
      <c r="L9" s="13" t="s">
        <v>60</v>
      </c>
      <c r="M9" s="10">
        <v>43684</v>
      </c>
      <c r="N9" s="7" t="s">
        <v>226</v>
      </c>
      <c r="O9" s="7" t="s">
        <v>111</v>
      </c>
      <c r="P9" s="7" t="s">
        <v>112</v>
      </c>
      <c r="Q9" s="7" t="s">
        <v>113</v>
      </c>
      <c r="R9" s="7" t="s">
        <v>114</v>
      </c>
      <c r="S9" s="7" t="s">
        <v>227</v>
      </c>
      <c r="T9" s="7" t="s">
        <v>116</v>
      </c>
      <c r="U9" s="7" t="s">
        <v>117</v>
      </c>
      <c r="V9" s="7" t="s">
        <v>118</v>
      </c>
      <c r="W9" s="7" t="s">
        <v>119</v>
      </c>
      <c r="X9" s="7" t="s">
        <v>228</v>
      </c>
      <c r="Y9" s="7" t="s">
        <v>229</v>
      </c>
      <c r="Z9" s="11" t="s">
        <v>230</v>
      </c>
      <c r="AA9" s="7" t="s">
        <v>231</v>
      </c>
      <c r="AB9" s="7" t="s">
        <v>117</v>
      </c>
      <c r="AC9" s="7" t="s">
        <v>232</v>
      </c>
      <c r="AD9" s="7" t="s">
        <v>233</v>
      </c>
      <c r="AE9" s="7" t="s">
        <v>126</v>
      </c>
      <c r="AF9" s="7" t="s">
        <v>1</v>
      </c>
      <c r="AG9" s="7" t="s">
        <v>126</v>
      </c>
      <c r="AH9" s="7" t="s">
        <v>128</v>
      </c>
      <c r="AI9" s="7" t="s">
        <v>234</v>
      </c>
      <c r="AJ9" s="7" t="s">
        <v>130</v>
      </c>
      <c r="AK9" s="7" t="s">
        <v>131</v>
      </c>
      <c r="AL9" s="7" t="s">
        <v>235</v>
      </c>
      <c r="AM9" s="7" t="s">
        <v>236</v>
      </c>
      <c r="AN9" s="7" t="s">
        <v>134</v>
      </c>
      <c r="AO9" s="7" t="s">
        <v>135</v>
      </c>
      <c r="AP9" s="7" t="s">
        <v>237</v>
      </c>
      <c r="AQ9" s="7" t="s">
        <v>137</v>
      </c>
      <c r="AR9" s="7" t="s">
        <v>238</v>
      </c>
      <c r="AS9" s="7" t="s">
        <v>239</v>
      </c>
      <c r="AT9" s="7" t="s">
        <v>140</v>
      </c>
      <c r="AU9" s="7" t="s">
        <v>240</v>
      </c>
      <c r="AV9" s="7" t="s">
        <v>241</v>
      </c>
      <c r="AW9" s="7" t="s">
        <v>111</v>
      </c>
      <c r="AX9" s="7" t="s">
        <v>143</v>
      </c>
      <c r="AY9" s="7" t="s">
        <v>242</v>
      </c>
      <c r="AZ9" s="7" t="s">
        <v>243</v>
      </c>
      <c r="BA9" s="7" t="s">
        <v>244</v>
      </c>
      <c r="BB9" s="7" t="s">
        <v>245</v>
      </c>
      <c r="BC9" s="7" t="s">
        <v>246</v>
      </c>
      <c r="BD9" s="7" t="s">
        <v>247</v>
      </c>
      <c r="BE9" s="7" t="s">
        <v>248</v>
      </c>
      <c r="BF9" s="7" t="s">
        <v>249</v>
      </c>
      <c r="BG9" s="7" t="s">
        <v>250</v>
      </c>
      <c r="BH9" s="7" t="s">
        <v>251</v>
      </c>
      <c r="BI9" s="7" t="s">
        <v>252</v>
      </c>
      <c r="BJ9" s="7" t="s">
        <v>242</v>
      </c>
      <c r="BK9" s="7" t="s">
        <v>253</v>
      </c>
      <c r="BL9" s="7" t="s">
        <v>254</v>
      </c>
      <c r="BM9" s="7" t="s">
        <v>255</v>
      </c>
      <c r="BN9" s="7" t="s">
        <v>256</v>
      </c>
      <c r="BO9" s="7" t="s">
        <v>257</v>
      </c>
      <c r="BP9" s="7" t="s">
        <v>258</v>
      </c>
      <c r="BQ9" s="7" t="s">
        <v>259</v>
      </c>
      <c r="BR9" s="7" t="s">
        <v>260</v>
      </c>
      <c r="BS9" s="7" t="s">
        <v>261</v>
      </c>
      <c r="BT9" s="7" t="s">
        <v>262</v>
      </c>
      <c r="BU9" s="7" t="s">
        <v>263</v>
      </c>
      <c r="BV9" s="7" t="s">
        <v>264</v>
      </c>
      <c r="BW9" s="7" t="s">
        <v>265</v>
      </c>
      <c r="BX9" s="7" t="s">
        <v>266</v>
      </c>
      <c r="BY9" s="7" t="s">
        <v>267</v>
      </c>
      <c r="BZ9" s="7" t="s">
        <v>268</v>
      </c>
      <c r="CA9" s="7" t="s">
        <v>269</v>
      </c>
      <c r="CB9" s="7" t="s">
        <v>270</v>
      </c>
      <c r="CC9" s="7" t="s">
        <v>271</v>
      </c>
      <c r="CD9" s="7" t="s">
        <v>272</v>
      </c>
    </row>
    <row r="10" spans="1:82" x14ac:dyDescent="0.25">
      <c r="A10" s="6" t="s">
        <v>2</v>
      </c>
      <c r="B10" s="13" t="s">
        <v>107</v>
      </c>
      <c r="C10" s="13" t="s">
        <v>108</v>
      </c>
      <c r="D10" s="7" t="s">
        <v>1</v>
      </c>
      <c r="E10" s="13" t="s">
        <v>273</v>
      </c>
      <c r="F10" s="7">
        <v>488059</v>
      </c>
      <c r="G10" s="7">
        <v>8883287</v>
      </c>
      <c r="H10" s="7" t="s">
        <v>59</v>
      </c>
      <c r="I10" s="2" t="s">
        <v>3</v>
      </c>
      <c r="J10" s="7">
        <v>259</v>
      </c>
      <c r="K10" s="3" t="s">
        <v>61</v>
      </c>
      <c r="L10" s="13" t="s">
        <v>60</v>
      </c>
      <c r="M10" s="10">
        <v>43684</v>
      </c>
      <c r="N10" s="7" t="s">
        <v>274</v>
      </c>
      <c r="O10" s="7" t="s">
        <v>111</v>
      </c>
      <c r="P10" s="7" t="s">
        <v>275</v>
      </c>
      <c r="Q10" s="7" t="s">
        <v>276</v>
      </c>
      <c r="R10" s="7" t="s">
        <v>114</v>
      </c>
      <c r="S10" s="7" t="s">
        <v>277</v>
      </c>
      <c r="T10" s="7" t="s">
        <v>116</v>
      </c>
      <c r="U10" s="7" t="s">
        <v>117</v>
      </c>
      <c r="V10" s="7" t="s">
        <v>118</v>
      </c>
      <c r="W10" s="7" t="s">
        <v>119</v>
      </c>
      <c r="X10" s="7" t="s">
        <v>278</v>
      </c>
      <c r="Y10" s="7" t="s">
        <v>279</v>
      </c>
      <c r="Z10" s="11" t="s">
        <v>280</v>
      </c>
      <c r="AA10" s="7" t="s">
        <v>281</v>
      </c>
      <c r="AB10" s="7" t="s">
        <v>117</v>
      </c>
      <c r="AC10" s="7" t="s">
        <v>282</v>
      </c>
      <c r="AD10" s="7" t="s">
        <v>283</v>
      </c>
      <c r="AE10" s="7" t="s">
        <v>126</v>
      </c>
      <c r="AF10" s="7" t="s">
        <v>1</v>
      </c>
      <c r="AG10" s="7" t="s">
        <v>126</v>
      </c>
      <c r="AH10" s="7" t="s">
        <v>128</v>
      </c>
      <c r="AI10" s="7" t="s">
        <v>284</v>
      </c>
      <c r="AJ10" s="7" t="s">
        <v>285</v>
      </c>
      <c r="AK10" s="7" t="s">
        <v>131</v>
      </c>
      <c r="AL10" s="7" t="s">
        <v>286</v>
      </c>
      <c r="AM10" s="7" t="s">
        <v>287</v>
      </c>
      <c r="AN10" s="7" t="s">
        <v>134</v>
      </c>
      <c r="AO10" s="7" t="s">
        <v>135</v>
      </c>
      <c r="AP10" s="7" t="s">
        <v>288</v>
      </c>
      <c r="AQ10" s="7" t="s">
        <v>137</v>
      </c>
      <c r="AR10" s="7" t="s">
        <v>289</v>
      </c>
      <c r="AS10" s="7" t="s">
        <v>290</v>
      </c>
      <c r="AT10" s="7" t="s">
        <v>140</v>
      </c>
      <c r="AU10" s="7" t="s">
        <v>291</v>
      </c>
      <c r="AV10" s="7" t="s">
        <v>292</v>
      </c>
      <c r="AW10" s="7" t="s">
        <v>111</v>
      </c>
      <c r="AX10" s="7" t="s">
        <v>143</v>
      </c>
      <c r="AY10" s="7" t="s">
        <v>293</v>
      </c>
      <c r="AZ10" s="7" t="s">
        <v>294</v>
      </c>
      <c r="BA10" s="7" t="s">
        <v>295</v>
      </c>
      <c r="BB10" s="7" t="s">
        <v>296</v>
      </c>
      <c r="BC10" s="7" t="s">
        <v>297</v>
      </c>
      <c r="BD10" s="7" t="s">
        <v>298</v>
      </c>
      <c r="BE10" s="7" t="s">
        <v>299</v>
      </c>
      <c r="BF10" s="7" t="s">
        <v>300</v>
      </c>
      <c r="BG10" s="7" t="s">
        <v>301</v>
      </c>
      <c r="BH10" s="7" t="s">
        <v>302</v>
      </c>
      <c r="BI10" s="7" t="s">
        <v>303</v>
      </c>
      <c r="BJ10" s="7" t="s">
        <v>293</v>
      </c>
      <c r="BK10" s="7" t="s">
        <v>304</v>
      </c>
      <c r="BL10" s="7" t="s">
        <v>305</v>
      </c>
      <c r="BM10" s="7" t="s">
        <v>306</v>
      </c>
      <c r="BN10" s="7" t="s">
        <v>307</v>
      </c>
      <c r="BO10" s="7" t="s">
        <v>308</v>
      </c>
      <c r="BP10" s="7" t="s">
        <v>309</v>
      </c>
      <c r="BQ10" s="7" t="s">
        <v>310</v>
      </c>
      <c r="BR10" s="7" t="s">
        <v>311</v>
      </c>
      <c r="BS10" s="7" t="s">
        <v>160</v>
      </c>
      <c r="BT10" s="7" t="s">
        <v>312</v>
      </c>
      <c r="BU10" s="7" t="s">
        <v>313</v>
      </c>
      <c r="BV10" s="7" t="s">
        <v>166</v>
      </c>
      <c r="BW10" s="7" t="s">
        <v>143</v>
      </c>
      <c r="BX10" s="7" t="s">
        <v>167</v>
      </c>
      <c r="BY10" s="7" t="s">
        <v>314</v>
      </c>
      <c r="BZ10" s="7" t="s">
        <v>315</v>
      </c>
      <c r="CA10" s="7" t="s">
        <v>316</v>
      </c>
      <c r="CB10" s="7" t="s">
        <v>317</v>
      </c>
      <c r="CC10" s="7" t="s">
        <v>318</v>
      </c>
      <c r="CD10" s="7" t="s">
        <v>319</v>
      </c>
    </row>
    <row r="11" spans="1:82" x14ac:dyDescent="0.25">
      <c r="A11" s="6" t="s">
        <v>2</v>
      </c>
      <c r="B11" s="13" t="s">
        <v>107</v>
      </c>
      <c r="C11" s="13" t="s">
        <v>108</v>
      </c>
      <c r="D11" s="7" t="s">
        <v>1</v>
      </c>
      <c r="E11" s="13" t="s">
        <v>320</v>
      </c>
      <c r="F11" s="7">
        <v>492778</v>
      </c>
      <c r="G11" s="7">
        <v>8883735</v>
      </c>
      <c r="H11" s="7" t="s">
        <v>59</v>
      </c>
      <c r="I11" s="2" t="s">
        <v>3</v>
      </c>
      <c r="J11" s="7">
        <v>251</v>
      </c>
      <c r="K11" s="3" t="s">
        <v>8</v>
      </c>
      <c r="L11" s="13" t="s">
        <v>60</v>
      </c>
      <c r="M11" s="10">
        <v>43685</v>
      </c>
      <c r="N11" s="7" t="s">
        <v>321</v>
      </c>
      <c r="O11" s="7" t="s">
        <v>111</v>
      </c>
      <c r="P11" s="7" t="s">
        <v>275</v>
      </c>
      <c r="Q11" s="7" t="s">
        <v>322</v>
      </c>
      <c r="R11" s="7" t="s">
        <v>114</v>
      </c>
      <c r="S11" s="7" t="s">
        <v>323</v>
      </c>
      <c r="T11" s="7" t="s">
        <v>116</v>
      </c>
      <c r="U11" s="7" t="s">
        <v>117</v>
      </c>
      <c r="V11" s="7" t="s">
        <v>118</v>
      </c>
      <c r="W11" s="7" t="s">
        <v>119</v>
      </c>
      <c r="X11" s="7" t="s">
        <v>324</v>
      </c>
      <c r="Y11" s="7" t="s">
        <v>325</v>
      </c>
      <c r="Z11" s="11" t="s">
        <v>326</v>
      </c>
      <c r="AA11" s="7" t="s">
        <v>327</v>
      </c>
      <c r="AB11" s="7" t="s">
        <v>117</v>
      </c>
      <c r="AC11" s="7" t="s">
        <v>328</v>
      </c>
      <c r="AD11" s="7" t="s">
        <v>329</v>
      </c>
      <c r="AE11" s="7" t="s">
        <v>126</v>
      </c>
      <c r="AF11" s="7" t="s">
        <v>1</v>
      </c>
      <c r="AG11" s="7" t="s">
        <v>126</v>
      </c>
      <c r="AH11" s="7" t="s">
        <v>128</v>
      </c>
      <c r="AI11" s="7" t="s">
        <v>330</v>
      </c>
      <c r="AJ11" s="7" t="s">
        <v>275</v>
      </c>
      <c r="AK11" s="7" t="s">
        <v>131</v>
      </c>
      <c r="AL11" s="7" t="s">
        <v>331</v>
      </c>
      <c r="AM11" s="7" t="s">
        <v>332</v>
      </c>
      <c r="AN11" s="7" t="s">
        <v>134</v>
      </c>
      <c r="AO11" s="7" t="s">
        <v>135</v>
      </c>
      <c r="AP11" s="7" t="s">
        <v>116</v>
      </c>
      <c r="AQ11" s="7" t="s">
        <v>137</v>
      </c>
      <c r="AR11" s="7" t="s">
        <v>333</v>
      </c>
      <c r="AS11" s="7" t="s">
        <v>334</v>
      </c>
      <c r="AT11" s="7" t="s">
        <v>140</v>
      </c>
      <c r="AU11" s="7" t="s">
        <v>335</v>
      </c>
      <c r="AV11" s="7" t="s">
        <v>336</v>
      </c>
      <c r="AW11" s="7" t="s">
        <v>111</v>
      </c>
      <c r="AX11" s="7" t="s">
        <v>143</v>
      </c>
      <c r="AY11" s="7" t="s">
        <v>337</v>
      </c>
      <c r="AZ11" s="7" t="s">
        <v>338</v>
      </c>
      <c r="BA11" s="7" t="s">
        <v>339</v>
      </c>
      <c r="BB11" s="7" t="s">
        <v>340</v>
      </c>
      <c r="BC11" s="7" t="s">
        <v>341</v>
      </c>
      <c r="BD11" s="7" t="s">
        <v>342</v>
      </c>
      <c r="BE11" s="7" t="s">
        <v>343</v>
      </c>
      <c r="BF11" s="7" t="s">
        <v>344</v>
      </c>
      <c r="BG11" s="7" t="s">
        <v>345</v>
      </c>
      <c r="BH11" s="7" t="s">
        <v>346</v>
      </c>
      <c r="BI11" s="7" t="s">
        <v>347</v>
      </c>
      <c r="BJ11" s="7" t="s">
        <v>337</v>
      </c>
      <c r="BK11" s="7" t="s">
        <v>348</v>
      </c>
      <c r="BL11" s="7" t="s">
        <v>349</v>
      </c>
      <c r="BM11" s="7" t="s">
        <v>350</v>
      </c>
      <c r="BN11" s="7" t="s">
        <v>351</v>
      </c>
      <c r="BO11" s="7" t="s">
        <v>352</v>
      </c>
      <c r="BP11" s="7" t="s">
        <v>353</v>
      </c>
      <c r="BQ11" s="7" t="s">
        <v>354</v>
      </c>
      <c r="BR11" s="7" t="s">
        <v>355</v>
      </c>
      <c r="BS11" s="7" t="s">
        <v>356</v>
      </c>
      <c r="BT11" s="7" t="s">
        <v>357</v>
      </c>
      <c r="BU11" s="7" t="s">
        <v>358</v>
      </c>
      <c r="BV11" s="7" t="s">
        <v>166</v>
      </c>
      <c r="BW11" s="7" t="s">
        <v>143</v>
      </c>
      <c r="BX11" s="7" t="s">
        <v>167</v>
      </c>
      <c r="BY11" s="7" t="s">
        <v>359</v>
      </c>
      <c r="BZ11" s="7" t="s">
        <v>360</v>
      </c>
      <c r="CA11" s="7" t="s">
        <v>361</v>
      </c>
      <c r="CB11" s="7" t="s">
        <v>362</v>
      </c>
      <c r="CC11" s="7" t="s">
        <v>363</v>
      </c>
      <c r="CD11" s="7" t="s">
        <v>364</v>
      </c>
    </row>
    <row r="12" spans="1:82" x14ac:dyDescent="0.25">
      <c r="A12" s="6" t="s">
        <v>2</v>
      </c>
      <c r="B12" s="13" t="s">
        <v>107</v>
      </c>
      <c r="C12" s="13" t="s">
        <v>108</v>
      </c>
      <c r="D12" s="7" t="s">
        <v>1</v>
      </c>
      <c r="E12" s="13" t="s">
        <v>365</v>
      </c>
      <c r="F12" s="7">
        <v>493051</v>
      </c>
      <c r="G12" s="7">
        <v>8883602</v>
      </c>
      <c r="H12" s="7" t="s">
        <v>59</v>
      </c>
      <c r="I12" s="2" t="s">
        <v>3</v>
      </c>
      <c r="J12" s="7">
        <v>240</v>
      </c>
      <c r="K12" s="3" t="s">
        <v>64</v>
      </c>
      <c r="L12" s="13" t="s">
        <v>60</v>
      </c>
      <c r="M12" s="10">
        <v>43685</v>
      </c>
      <c r="N12" s="7" t="s">
        <v>366</v>
      </c>
      <c r="O12" s="7" t="s">
        <v>111</v>
      </c>
      <c r="P12" s="7" t="s">
        <v>275</v>
      </c>
      <c r="Q12" s="7" t="s">
        <v>322</v>
      </c>
      <c r="R12" s="7" t="s">
        <v>114</v>
      </c>
      <c r="S12" s="7" t="s">
        <v>367</v>
      </c>
      <c r="T12" s="7" t="s">
        <v>116</v>
      </c>
      <c r="U12" s="7" t="s">
        <v>117</v>
      </c>
      <c r="V12" s="7" t="s">
        <v>118</v>
      </c>
      <c r="W12" s="7" t="s">
        <v>119</v>
      </c>
      <c r="X12" s="7" t="s">
        <v>368</v>
      </c>
      <c r="Y12" s="7" t="s">
        <v>369</v>
      </c>
      <c r="Z12" s="11" t="s">
        <v>370</v>
      </c>
      <c r="AA12" s="7" t="s">
        <v>229</v>
      </c>
      <c r="AB12" s="7" t="s">
        <v>117</v>
      </c>
      <c r="AC12" s="7" t="s">
        <v>327</v>
      </c>
      <c r="AD12" s="7" t="s">
        <v>371</v>
      </c>
      <c r="AE12" s="7" t="s">
        <v>126</v>
      </c>
      <c r="AF12" s="7" t="s">
        <v>1</v>
      </c>
      <c r="AG12" s="7" t="s">
        <v>126</v>
      </c>
      <c r="AH12" s="7" t="s">
        <v>128</v>
      </c>
      <c r="AI12" s="7" t="s">
        <v>372</v>
      </c>
      <c r="AJ12" s="7" t="s">
        <v>275</v>
      </c>
      <c r="AK12" s="7" t="s">
        <v>131</v>
      </c>
      <c r="AL12" s="7" t="s">
        <v>373</v>
      </c>
      <c r="AM12" s="7" t="s">
        <v>374</v>
      </c>
      <c r="AN12" s="7" t="s">
        <v>134</v>
      </c>
      <c r="AO12" s="7" t="s">
        <v>135</v>
      </c>
      <c r="AP12" s="7" t="s">
        <v>116</v>
      </c>
      <c r="AQ12" s="7" t="s">
        <v>137</v>
      </c>
      <c r="AR12" s="7" t="s">
        <v>375</v>
      </c>
      <c r="AS12" s="7" t="s">
        <v>376</v>
      </c>
      <c r="AT12" s="7" t="s">
        <v>140</v>
      </c>
      <c r="AU12" s="7" t="s">
        <v>377</v>
      </c>
      <c r="AV12" s="7" t="s">
        <v>336</v>
      </c>
      <c r="AW12" s="7" t="s">
        <v>111</v>
      </c>
      <c r="AX12" s="7" t="s">
        <v>143</v>
      </c>
      <c r="AY12" s="7" t="s">
        <v>378</v>
      </c>
      <c r="AZ12" s="7" t="s">
        <v>254</v>
      </c>
      <c r="BA12" s="7" t="s">
        <v>379</v>
      </c>
      <c r="BB12" s="7" t="s">
        <v>380</v>
      </c>
      <c r="BC12" s="7" t="s">
        <v>381</v>
      </c>
      <c r="BD12" s="7" t="s">
        <v>382</v>
      </c>
      <c r="BE12" s="7" t="s">
        <v>383</v>
      </c>
      <c r="BF12" s="7" t="s">
        <v>384</v>
      </c>
      <c r="BG12" s="7" t="s">
        <v>385</v>
      </c>
      <c r="BH12" s="7" t="s">
        <v>143</v>
      </c>
      <c r="BI12" s="7" t="s">
        <v>167</v>
      </c>
      <c r="BJ12" s="7" t="s">
        <v>378</v>
      </c>
      <c r="BK12" s="7" t="s">
        <v>386</v>
      </c>
      <c r="BL12" s="7" t="s">
        <v>387</v>
      </c>
      <c r="BM12" s="7" t="s">
        <v>385</v>
      </c>
      <c r="BN12" s="7" t="s">
        <v>388</v>
      </c>
      <c r="BO12" s="7" t="s">
        <v>389</v>
      </c>
      <c r="BP12" s="7" t="s">
        <v>390</v>
      </c>
      <c r="BQ12" s="7" t="s">
        <v>391</v>
      </c>
      <c r="BR12" s="7" t="s">
        <v>392</v>
      </c>
      <c r="BS12" s="7" t="s">
        <v>393</v>
      </c>
      <c r="BT12" s="7" t="s">
        <v>394</v>
      </c>
      <c r="BU12" s="7" t="s">
        <v>395</v>
      </c>
      <c r="BV12" s="7" t="s">
        <v>166</v>
      </c>
      <c r="BW12" s="7" t="s">
        <v>143</v>
      </c>
      <c r="BX12" s="7" t="s">
        <v>167</v>
      </c>
      <c r="BY12" s="7" t="s">
        <v>396</v>
      </c>
      <c r="BZ12" s="7" t="s">
        <v>397</v>
      </c>
      <c r="CA12" s="7" t="s">
        <v>398</v>
      </c>
      <c r="CB12" s="7" t="s">
        <v>399</v>
      </c>
      <c r="CC12" s="7" t="s">
        <v>121</v>
      </c>
      <c r="CD12" s="7" t="s">
        <v>400</v>
      </c>
    </row>
    <row r="13" spans="1:82" x14ac:dyDescent="0.25">
      <c r="A13" s="6" t="s">
        <v>2</v>
      </c>
      <c r="B13" s="13" t="s">
        <v>107</v>
      </c>
      <c r="C13" s="13" t="s">
        <v>108</v>
      </c>
      <c r="D13" s="7" t="s">
        <v>1</v>
      </c>
      <c r="E13" s="13" t="s">
        <v>401</v>
      </c>
      <c r="F13" s="7">
        <v>492890</v>
      </c>
      <c r="G13" s="7">
        <v>8883633</v>
      </c>
      <c r="H13" s="7" t="s">
        <v>59</v>
      </c>
      <c r="I13" s="2" t="s">
        <v>3</v>
      </c>
      <c r="J13" s="7">
        <v>241</v>
      </c>
      <c r="K13" s="3" t="s">
        <v>12</v>
      </c>
      <c r="L13" s="13" t="s">
        <v>60</v>
      </c>
      <c r="M13" s="10">
        <v>43685</v>
      </c>
      <c r="N13" s="7" t="s">
        <v>402</v>
      </c>
      <c r="O13" s="7" t="s">
        <v>111</v>
      </c>
      <c r="P13" s="7" t="s">
        <v>275</v>
      </c>
      <c r="Q13" s="7" t="s">
        <v>322</v>
      </c>
      <c r="R13" s="7" t="s">
        <v>114</v>
      </c>
      <c r="S13" s="7" t="s">
        <v>403</v>
      </c>
      <c r="T13" s="7" t="s">
        <v>116</v>
      </c>
      <c r="U13" s="7" t="s">
        <v>117</v>
      </c>
      <c r="V13" s="7" t="s">
        <v>118</v>
      </c>
      <c r="W13" s="7" t="s">
        <v>119</v>
      </c>
      <c r="X13" s="7" t="s">
        <v>404</v>
      </c>
      <c r="Y13" s="7" t="s">
        <v>405</v>
      </c>
      <c r="Z13" s="11" t="s">
        <v>370</v>
      </c>
      <c r="AA13" s="7" t="s">
        <v>406</v>
      </c>
      <c r="AB13" s="7" t="s">
        <v>117</v>
      </c>
      <c r="AC13" s="7" t="s">
        <v>407</v>
      </c>
      <c r="AD13" s="7" t="s">
        <v>408</v>
      </c>
      <c r="AE13" s="7" t="s">
        <v>126</v>
      </c>
      <c r="AF13" s="7" t="s">
        <v>1</v>
      </c>
      <c r="AG13" s="7" t="s">
        <v>126</v>
      </c>
      <c r="AH13" s="7" t="s">
        <v>128</v>
      </c>
      <c r="AI13" s="7" t="s">
        <v>409</v>
      </c>
      <c r="AJ13" s="7" t="s">
        <v>275</v>
      </c>
      <c r="AK13" s="7" t="s">
        <v>131</v>
      </c>
      <c r="AL13" s="7" t="s">
        <v>410</v>
      </c>
      <c r="AM13" s="7" t="s">
        <v>411</v>
      </c>
      <c r="AN13" s="7" t="s">
        <v>134</v>
      </c>
      <c r="AO13" s="7" t="s">
        <v>135</v>
      </c>
      <c r="AP13" s="7" t="s">
        <v>412</v>
      </c>
      <c r="AQ13" s="7" t="s">
        <v>137</v>
      </c>
      <c r="AR13" s="7" t="s">
        <v>333</v>
      </c>
      <c r="AS13" s="7" t="s">
        <v>413</v>
      </c>
      <c r="AT13" s="7" t="s">
        <v>140</v>
      </c>
      <c r="AU13" s="7" t="s">
        <v>414</v>
      </c>
      <c r="AV13" s="7" t="s">
        <v>336</v>
      </c>
      <c r="AW13" s="7" t="s">
        <v>111</v>
      </c>
      <c r="AX13" s="7" t="s">
        <v>143</v>
      </c>
      <c r="AY13" s="7" t="s">
        <v>310</v>
      </c>
      <c r="AZ13" s="7" t="s">
        <v>415</v>
      </c>
      <c r="BA13" s="7" t="s">
        <v>416</v>
      </c>
      <c r="BB13" s="7" t="s">
        <v>417</v>
      </c>
      <c r="BC13" s="7" t="s">
        <v>418</v>
      </c>
      <c r="BD13" s="7" t="s">
        <v>419</v>
      </c>
      <c r="BE13" s="7" t="s">
        <v>420</v>
      </c>
      <c r="BF13" s="7" t="s">
        <v>421</v>
      </c>
      <c r="BG13" s="7" t="s">
        <v>422</v>
      </c>
      <c r="BH13" s="7" t="s">
        <v>357</v>
      </c>
      <c r="BI13" s="7" t="s">
        <v>358</v>
      </c>
      <c r="BJ13" s="7" t="s">
        <v>310</v>
      </c>
      <c r="BK13" s="7" t="s">
        <v>423</v>
      </c>
      <c r="BL13" s="7" t="s">
        <v>424</v>
      </c>
      <c r="BM13" s="7" t="s">
        <v>425</v>
      </c>
      <c r="BN13" s="7" t="s">
        <v>426</v>
      </c>
      <c r="BO13" s="7" t="s">
        <v>427</v>
      </c>
      <c r="BP13" s="7" t="s">
        <v>428</v>
      </c>
      <c r="BQ13" s="7" t="s">
        <v>429</v>
      </c>
      <c r="BR13" s="7" t="s">
        <v>430</v>
      </c>
      <c r="BS13" s="7" t="s">
        <v>431</v>
      </c>
      <c r="BT13" s="7" t="s">
        <v>432</v>
      </c>
      <c r="BU13" s="7" t="s">
        <v>433</v>
      </c>
      <c r="BV13" s="7" t="s">
        <v>166</v>
      </c>
      <c r="BW13" s="7" t="s">
        <v>143</v>
      </c>
      <c r="BX13" s="7" t="s">
        <v>167</v>
      </c>
      <c r="BY13" s="7" t="s">
        <v>434</v>
      </c>
      <c r="BZ13" s="7" t="s">
        <v>435</v>
      </c>
      <c r="CA13" s="7" t="s">
        <v>436</v>
      </c>
      <c r="CB13" s="7" t="s">
        <v>437</v>
      </c>
      <c r="CC13" s="7" t="s">
        <v>438</v>
      </c>
      <c r="CD13" s="7" t="s">
        <v>439</v>
      </c>
    </row>
    <row r="14" spans="1:82" x14ac:dyDescent="0.25">
      <c r="A14" s="6" t="s">
        <v>2</v>
      </c>
      <c r="B14" s="13" t="s">
        <v>107</v>
      </c>
      <c r="C14" s="13" t="s">
        <v>108</v>
      </c>
      <c r="D14" s="7" t="s">
        <v>1</v>
      </c>
      <c r="E14" s="13" t="s">
        <v>440</v>
      </c>
      <c r="F14" s="7">
        <v>488620</v>
      </c>
      <c r="G14" s="7">
        <v>8884206</v>
      </c>
      <c r="H14" s="7" t="s">
        <v>59</v>
      </c>
      <c r="I14" s="2" t="s">
        <v>3</v>
      </c>
      <c r="J14" s="7">
        <v>257</v>
      </c>
      <c r="K14" s="3" t="s">
        <v>62</v>
      </c>
      <c r="L14" s="13" t="s">
        <v>60</v>
      </c>
      <c r="M14" s="10">
        <v>43687</v>
      </c>
      <c r="N14" s="7" t="s">
        <v>441</v>
      </c>
      <c r="O14" s="7" t="s">
        <v>111</v>
      </c>
      <c r="P14" s="7" t="s">
        <v>112</v>
      </c>
      <c r="Q14" s="7" t="s">
        <v>276</v>
      </c>
      <c r="R14" s="7" t="s">
        <v>114</v>
      </c>
      <c r="S14" s="7" t="s">
        <v>442</v>
      </c>
      <c r="T14" s="7" t="s">
        <v>116</v>
      </c>
      <c r="U14" s="7" t="s">
        <v>117</v>
      </c>
      <c r="V14" s="7" t="s">
        <v>118</v>
      </c>
      <c r="W14" s="7" t="s">
        <v>119</v>
      </c>
      <c r="X14" s="7" t="s">
        <v>443</v>
      </c>
      <c r="Y14" s="7" t="s">
        <v>328</v>
      </c>
      <c r="Z14" s="11" t="s">
        <v>444</v>
      </c>
      <c r="AA14" s="7" t="s">
        <v>445</v>
      </c>
      <c r="AB14" s="7" t="s">
        <v>117</v>
      </c>
      <c r="AC14" s="7" t="s">
        <v>446</v>
      </c>
      <c r="AD14" s="7" t="s">
        <v>447</v>
      </c>
      <c r="AE14" s="7" t="s">
        <v>448</v>
      </c>
      <c r="AF14" s="7" t="s">
        <v>1</v>
      </c>
      <c r="AG14" s="7" t="s">
        <v>126</v>
      </c>
      <c r="AH14" s="7" t="s">
        <v>449</v>
      </c>
      <c r="AI14" s="7" t="s">
        <v>450</v>
      </c>
      <c r="AJ14" s="7" t="s">
        <v>112</v>
      </c>
      <c r="AK14" s="7" t="s">
        <v>131</v>
      </c>
      <c r="AL14" s="7" t="s">
        <v>451</v>
      </c>
      <c r="AM14" s="7" t="s">
        <v>452</v>
      </c>
      <c r="AN14" s="7" t="s">
        <v>134</v>
      </c>
      <c r="AO14" s="7" t="s">
        <v>135</v>
      </c>
      <c r="AP14" s="7" t="s">
        <v>136</v>
      </c>
      <c r="AQ14" s="7" t="s">
        <v>137</v>
      </c>
      <c r="AR14" s="7" t="s">
        <v>453</v>
      </c>
      <c r="AS14" s="7" t="s">
        <v>454</v>
      </c>
      <c r="AT14" s="7" t="s">
        <v>140</v>
      </c>
      <c r="AU14" s="7" t="s">
        <v>455</v>
      </c>
      <c r="AV14" s="7" t="s">
        <v>336</v>
      </c>
      <c r="AW14" s="7" t="s">
        <v>111</v>
      </c>
      <c r="AX14" s="7" t="s">
        <v>143</v>
      </c>
      <c r="AY14" s="7" t="s">
        <v>456</v>
      </c>
      <c r="AZ14" s="7" t="s">
        <v>457</v>
      </c>
      <c r="BA14" s="7" t="s">
        <v>458</v>
      </c>
      <c r="BB14" s="7" t="s">
        <v>459</v>
      </c>
      <c r="BC14" s="7" t="s">
        <v>460</v>
      </c>
      <c r="BD14" s="7" t="s">
        <v>461</v>
      </c>
      <c r="BE14" s="7" t="s">
        <v>462</v>
      </c>
      <c r="BF14" s="7" t="s">
        <v>463</v>
      </c>
      <c r="BG14" s="7" t="s">
        <v>464</v>
      </c>
      <c r="BH14" s="7" t="s">
        <v>465</v>
      </c>
      <c r="BI14" s="7" t="s">
        <v>466</v>
      </c>
      <c r="BJ14" s="7" t="s">
        <v>456</v>
      </c>
      <c r="BK14" s="7" t="s">
        <v>467</v>
      </c>
      <c r="BL14" s="7" t="s">
        <v>468</v>
      </c>
      <c r="BM14" s="7" t="s">
        <v>469</v>
      </c>
      <c r="BN14" s="7" t="s">
        <v>470</v>
      </c>
      <c r="BO14" s="7" t="s">
        <v>471</v>
      </c>
      <c r="BP14" s="7" t="s">
        <v>472</v>
      </c>
      <c r="BQ14" s="7" t="s">
        <v>467</v>
      </c>
      <c r="BR14" s="7" t="s">
        <v>468</v>
      </c>
      <c r="BS14" s="7" t="s">
        <v>473</v>
      </c>
      <c r="BT14" s="7" t="s">
        <v>351</v>
      </c>
      <c r="BU14" s="7" t="s">
        <v>474</v>
      </c>
      <c r="BV14" s="7" t="s">
        <v>475</v>
      </c>
      <c r="BW14" s="7" t="s">
        <v>476</v>
      </c>
      <c r="BX14" s="7" t="s">
        <v>477</v>
      </c>
      <c r="BY14" s="7" t="s">
        <v>478</v>
      </c>
      <c r="BZ14" s="7" t="s">
        <v>479</v>
      </c>
      <c r="CA14" s="7" t="s">
        <v>480</v>
      </c>
      <c r="CB14" s="7" t="s">
        <v>481</v>
      </c>
      <c r="CC14" s="7" t="s">
        <v>179</v>
      </c>
      <c r="CD14" s="7" t="s">
        <v>482</v>
      </c>
    </row>
    <row r="15" spans="1:82" x14ac:dyDescent="0.25">
      <c r="A15" s="6" t="s">
        <v>2</v>
      </c>
      <c r="B15" s="13" t="s">
        <v>107</v>
      </c>
      <c r="C15" s="13" t="s">
        <v>108</v>
      </c>
      <c r="D15" s="7" t="s">
        <v>1</v>
      </c>
      <c r="E15" s="13" t="s">
        <v>483</v>
      </c>
      <c r="F15" s="7">
        <v>488542</v>
      </c>
      <c r="G15" s="7">
        <v>8884222</v>
      </c>
      <c r="H15" s="7" t="s">
        <v>59</v>
      </c>
      <c r="I15" s="2" t="s">
        <v>3</v>
      </c>
      <c r="J15" s="7">
        <v>255</v>
      </c>
      <c r="K15" s="3" t="s">
        <v>6</v>
      </c>
      <c r="L15" s="13" t="s">
        <v>60</v>
      </c>
      <c r="M15" s="10">
        <v>43687</v>
      </c>
      <c r="N15" s="7" t="s">
        <v>484</v>
      </c>
      <c r="O15" s="7" t="s">
        <v>111</v>
      </c>
      <c r="P15" s="7" t="s">
        <v>112</v>
      </c>
      <c r="Q15" s="7" t="s">
        <v>485</v>
      </c>
      <c r="R15" s="7" t="s">
        <v>114</v>
      </c>
      <c r="S15" s="7" t="s">
        <v>486</v>
      </c>
      <c r="T15" s="7" t="s">
        <v>116</v>
      </c>
      <c r="U15" s="7" t="s">
        <v>117</v>
      </c>
      <c r="V15" s="7" t="s">
        <v>118</v>
      </c>
      <c r="W15" s="7" t="s">
        <v>119</v>
      </c>
      <c r="X15" s="7" t="s">
        <v>487</v>
      </c>
      <c r="Y15" s="7" t="s">
        <v>488</v>
      </c>
      <c r="Z15" s="11" t="s">
        <v>489</v>
      </c>
      <c r="AA15" s="7" t="s">
        <v>490</v>
      </c>
      <c r="AB15" s="7" t="s">
        <v>117</v>
      </c>
      <c r="AC15" s="7" t="s">
        <v>400</v>
      </c>
      <c r="AD15" s="7" t="s">
        <v>491</v>
      </c>
      <c r="AE15" s="7" t="s">
        <v>126</v>
      </c>
      <c r="AF15" s="7" t="s">
        <v>1</v>
      </c>
      <c r="AG15" s="7" t="s">
        <v>126</v>
      </c>
      <c r="AH15" s="7" t="s">
        <v>128</v>
      </c>
      <c r="AI15" s="7" t="s">
        <v>492</v>
      </c>
      <c r="AJ15" s="7" t="s">
        <v>285</v>
      </c>
      <c r="AK15" s="7" t="s">
        <v>131</v>
      </c>
      <c r="AL15" s="7" t="s">
        <v>493</v>
      </c>
      <c r="AM15" s="7" t="s">
        <v>494</v>
      </c>
      <c r="AN15" s="7" t="s">
        <v>134</v>
      </c>
      <c r="AO15" s="7" t="s">
        <v>135</v>
      </c>
      <c r="AP15" s="7" t="s">
        <v>495</v>
      </c>
      <c r="AQ15" s="7" t="s">
        <v>137</v>
      </c>
      <c r="AR15" s="7" t="s">
        <v>496</v>
      </c>
      <c r="AS15" s="7" t="s">
        <v>497</v>
      </c>
      <c r="AT15" s="7" t="s">
        <v>140</v>
      </c>
      <c r="AU15" s="7" t="s">
        <v>498</v>
      </c>
      <c r="AV15" s="7" t="s">
        <v>499</v>
      </c>
      <c r="AW15" s="7" t="s">
        <v>111</v>
      </c>
      <c r="AX15" s="7" t="s">
        <v>143</v>
      </c>
      <c r="AY15" s="7" t="s">
        <v>211</v>
      </c>
      <c r="AZ15" s="7" t="s">
        <v>212</v>
      </c>
      <c r="BA15" s="7" t="s">
        <v>500</v>
      </c>
      <c r="BB15" s="7" t="s">
        <v>501</v>
      </c>
      <c r="BC15" s="7" t="s">
        <v>502</v>
      </c>
      <c r="BD15" s="7" t="s">
        <v>503</v>
      </c>
      <c r="BE15" s="7" t="s">
        <v>504</v>
      </c>
      <c r="BF15" s="7" t="s">
        <v>505</v>
      </c>
      <c r="BG15" s="7" t="s">
        <v>506</v>
      </c>
      <c r="BH15" s="7" t="s">
        <v>507</v>
      </c>
      <c r="BI15" s="7" t="s">
        <v>508</v>
      </c>
      <c r="BJ15" s="7" t="s">
        <v>211</v>
      </c>
      <c r="BK15" s="7" t="s">
        <v>354</v>
      </c>
      <c r="BL15" s="7" t="s">
        <v>355</v>
      </c>
      <c r="BM15" s="7" t="s">
        <v>509</v>
      </c>
      <c r="BN15" s="7" t="s">
        <v>510</v>
      </c>
      <c r="BO15" s="7" t="s">
        <v>511</v>
      </c>
      <c r="BP15" s="7" t="s">
        <v>512</v>
      </c>
      <c r="BQ15" s="7" t="s">
        <v>513</v>
      </c>
      <c r="BR15" s="7" t="s">
        <v>514</v>
      </c>
      <c r="BS15" s="7" t="s">
        <v>434</v>
      </c>
      <c r="BT15" s="7" t="s">
        <v>515</v>
      </c>
      <c r="BU15" s="7" t="s">
        <v>516</v>
      </c>
      <c r="BV15" s="7" t="s">
        <v>517</v>
      </c>
      <c r="BW15" s="7" t="s">
        <v>518</v>
      </c>
      <c r="BX15" s="7" t="s">
        <v>519</v>
      </c>
      <c r="BY15" s="7" t="s">
        <v>520</v>
      </c>
      <c r="BZ15" s="7" t="s">
        <v>521</v>
      </c>
      <c r="CA15" s="7" t="s">
        <v>522</v>
      </c>
      <c r="CB15" s="7" t="s">
        <v>523</v>
      </c>
      <c r="CC15" s="7" t="s">
        <v>524</v>
      </c>
      <c r="CD15" s="7" t="s">
        <v>525</v>
      </c>
    </row>
    <row r="16" spans="1:82" x14ac:dyDescent="0.25">
      <c r="A16" s="6" t="s">
        <v>2</v>
      </c>
      <c r="B16" s="13" t="s">
        <v>107</v>
      </c>
      <c r="C16" s="13" t="s">
        <v>108</v>
      </c>
      <c r="D16" s="7" t="s">
        <v>1</v>
      </c>
      <c r="E16" s="13" t="s">
        <v>526</v>
      </c>
      <c r="F16" s="7">
        <v>489570</v>
      </c>
      <c r="G16" s="7">
        <v>8885077</v>
      </c>
      <c r="H16" s="7" t="s">
        <v>59</v>
      </c>
      <c r="I16" s="2" t="s">
        <v>3</v>
      </c>
      <c r="J16" s="7">
        <v>252</v>
      </c>
      <c r="K16" s="3" t="s">
        <v>7</v>
      </c>
      <c r="L16" s="13" t="s">
        <v>60</v>
      </c>
      <c r="M16" s="10">
        <v>43687</v>
      </c>
      <c r="N16" s="7" t="s">
        <v>527</v>
      </c>
      <c r="O16" s="7" t="s">
        <v>111</v>
      </c>
      <c r="P16" s="7" t="s">
        <v>275</v>
      </c>
      <c r="Q16" s="7" t="s">
        <v>528</v>
      </c>
      <c r="R16" s="7" t="s">
        <v>114</v>
      </c>
      <c r="S16" s="7" t="s">
        <v>529</v>
      </c>
      <c r="T16" s="7" t="s">
        <v>116</v>
      </c>
      <c r="U16" s="7" t="s">
        <v>117</v>
      </c>
      <c r="V16" s="7" t="s">
        <v>118</v>
      </c>
      <c r="W16" s="7" t="s">
        <v>119</v>
      </c>
      <c r="X16" s="7" t="s">
        <v>530</v>
      </c>
      <c r="Y16" s="7" t="s">
        <v>229</v>
      </c>
      <c r="Z16" s="11" t="s">
        <v>370</v>
      </c>
      <c r="AA16" s="7" t="s">
        <v>531</v>
      </c>
      <c r="AB16" s="7" t="s">
        <v>117</v>
      </c>
      <c r="AC16" s="7" t="s">
        <v>532</v>
      </c>
      <c r="AD16" s="7" t="s">
        <v>533</v>
      </c>
      <c r="AE16" s="7" t="s">
        <v>126</v>
      </c>
      <c r="AF16" s="7" t="s">
        <v>1</v>
      </c>
      <c r="AG16" s="7" t="s">
        <v>126</v>
      </c>
      <c r="AH16" s="7" t="s">
        <v>128</v>
      </c>
      <c r="AI16" s="7" t="s">
        <v>534</v>
      </c>
      <c r="AJ16" s="7" t="s">
        <v>112</v>
      </c>
      <c r="AK16" s="7" t="s">
        <v>131</v>
      </c>
      <c r="AL16" s="7" t="s">
        <v>535</v>
      </c>
      <c r="AM16" s="7" t="s">
        <v>536</v>
      </c>
      <c r="AN16" s="7" t="s">
        <v>134</v>
      </c>
      <c r="AO16" s="7" t="s">
        <v>135</v>
      </c>
      <c r="AP16" s="7" t="s">
        <v>537</v>
      </c>
      <c r="AQ16" s="7" t="s">
        <v>137</v>
      </c>
      <c r="AR16" s="7" t="s">
        <v>538</v>
      </c>
      <c r="AS16" s="7" t="s">
        <v>539</v>
      </c>
      <c r="AT16" s="7" t="s">
        <v>140</v>
      </c>
      <c r="AU16" s="7" t="s">
        <v>540</v>
      </c>
      <c r="AV16" s="7" t="s">
        <v>336</v>
      </c>
      <c r="AW16" s="7" t="s">
        <v>111</v>
      </c>
      <c r="AX16" s="7" t="s">
        <v>143</v>
      </c>
      <c r="AY16" s="7" t="s">
        <v>541</v>
      </c>
      <c r="AZ16" s="7" t="s">
        <v>542</v>
      </c>
      <c r="BA16" s="7" t="s">
        <v>164</v>
      </c>
      <c r="BB16" s="7" t="s">
        <v>543</v>
      </c>
      <c r="BC16" s="7" t="s">
        <v>544</v>
      </c>
      <c r="BD16" s="7" t="s">
        <v>220</v>
      </c>
      <c r="BE16" s="7" t="s">
        <v>545</v>
      </c>
      <c r="BF16" s="7" t="s">
        <v>546</v>
      </c>
      <c r="BG16" s="7" t="s">
        <v>547</v>
      </c>
      <c r="BH16" s="7" t="s">
        <v>548</v>
      </c>
      <c r="BI16" s="7" t="s">
        <v>549</v>
      </c>
      <c r="BJ16" s="7" t="s">
        <v>541</v>
      </c>
      <c r="BK16" s="7" t="s">
        <v>550</v>
      </c>
      <c r="BL16" s="7" t="s">
        <v>551</v>
      </c>
      <c r="BM16" s="7" t="s">
        <v>552</v>
      </c>
      <c r="BN16" s="7" t="s">
        <v>357</v>
      </c>
      <c r="BO16" s="7" t="s">
        <v>358</v>
      </c>
      <c r="BP16" s="7" t="s">
        <v>553</v>
      </c>
      <c r="BQ16" s="7" t="s">
        <v>423</v>
      </c>
      <c r="BR16" s="7" t="s">
        <v>424</v>
      </c>
      <c r="BS16" s="7" t="s">
        <v>390</v>
      </c>
      <c r="BT16" s="7" t="s">
        <v>554</v>
      </c>
      <c r="BU16" s="7" t="s">
        <v>555</v>
      </c>
      <c r="BV16" s="7" t="s">
        <v>556</v>
      </c>
      <c r="BW16" s="7" t="s">
        <v>557</v>
      </c>
      <c r="BX16" s="7" t="s">
        <v>558</v>
      </c>
      <c r="BY16" s="7" t="s">
        <v>472</v>
      </c>
      <c r="BZ16" s="7" t="s">
        <v>559</v>
      </c>
      <c r="CA16" s="7" t="s">
        <v>560</v>
      </c>
      <c r="CB16" s="7" t="s">
        <v>561</v>
      </c>
      <c r="CC16" s="7" t="s">
        <v>562</v>
      </c>
      <c r="CD16" s="7" t="s">
        <v>563</v>
      </c>
    </row>
    <row r="17" spans="1:82" x14ac:dyDescent="0.25">
      <c r="A17" s="6" t="s">
        <v>2</v>
      </c>
      <c r="B17" s="13" t="s">
        <v>107</v>
      </c>
      <c r="C17" s="13" t="s">
        <v>108</v>
      </c>
      <c r="D17" s="7" t="s">
        <v>1</v>
      </c>
      <c r="E17" s="13" t="s">
        <v>564</v>
      </c>
      <c r="F17" s="7">
        <v>489336</v>
      </c>
      <c r="G17" s="7">
        <v>8885123</v>
      </c>
      <c r="H17" s="7" t="s">
        <v>59</v>
      </c>
      <c r="I17" s="2" t="s">
        <v>3</v>
      </c>
      <c r="J17" s="7">
        <v>253</v>
      </c>
      <c r="K17" s="3" t="s">
        <v>13</v>
      </c>
      <c r="L17" s="13" t="s">
        <v>60</v>
      </c>
      <c r="M17" s="10">
        <v>43687</v>
      </c>
      <c r="N17" s="7" t="s">
        <v>565</v>
      </c>
      <c r="O17" s="7" t="s">
        <v>111</v>
      </c>
      <c r="P17" s="7" t="s">
        <v>112</v>
      </c>
      <c r="Q17" s="7" t="s">
        <v>176</v>
      </c>
      <c r="R17" s="7" t="s">
        <v>114</v>
      </c>
      <c r="S17" s="7" t="s">
        <v>566</v>
      </c>
      <c r="T17" s="7" t="s">
        <v>116</v>
      </c>
      <c r="U17" s="7" t="s">
        <v>117</v>
      </c>
      <c r="V17" s="7" t="s">
        <v>118</v>
      </c>
      <c r="W17" s="7" t="s">
        <v>119</v>
      </c>
      <c r="X17" s="7" t="s">
        <v>567</v>
      </c>
      <c r="Y17" s="7" t="s">
        <v>412</v>
      </c>
      <c r="Z17" s="11" t="s">
        <v>370</v>
      </c>
      <c r="AA17" s="7" t="s">
        <v>568</v>
      </c>
      <c r="AB17" s="7" t="s">
        <v>117</v>
      </c>
      <c r="AC17" s="7" t="s">
        <v>569</v>
      </c>
      <c r="AD17" s="7" t="s">
        <v>570</v>
      </c>
      <c r="AE17" s="7" t="s">
        <v>1</v>
      </c>
      <c r="AF17" s="7" t="s">
        <v>128</v>
      </c>
      <c r="AG17" s="7" t="s">
        <v>448</v>
      </c>
      <c r="AH17" s="7" t="s">
        <v>1</v>
      </c>
      <c r="AI17" s="7" t="s">
        <v>571</v>
      </c>
      <c r="AJ17" s="7" t="s">
        <v>185</v>
      </c>
      <c r="AK17" s="7" t="s">
        <v>131</v>
      </c>
      <c r="AL17" s="7" t="s">
        <v>572</v>
      </c>
      <c r="AM17" s="7" t="s">
        <v>573</v>
      </c>
      <c r="AN17" s="7" t="s">
        <v>134</v>
      </c>
      <c r="AO17" s="7" t="s">
        <v>135</v>
      </c>
      <c r="AP17" s="7" t="s">
        <v>574</v>
      </c>
      <c r="AQ17" s="7" t="s">
        <v>137</v>
      </c>
      <c r="AR17" s="7" t="s">
        <v>188</v>
      </c>
      <c r="AS17" s="7" t="s">
        <v>575</v>
      </c>
      <c r="AT17" s="7" t="s">
        <v>140</v>
      </c>
      <c r="AU17" s="7" t="s">
        <v>576</v>
      </c>
      <c r="AV17" s="7" t="s">
        <v>336</v>
      </c>
      <c r="AW17" s="7" t="s">
        <v>111</v>
      </c>
      <c r="AX17" s="7" t="s">
        <v>143</v>
      </c>
      <c r="AY17" s="7" t="s">
        <v>214</v>
      </c>
      <c r="AZ17" s="7" t="s">
        <v>577</v>
      </c>
      <c r="BA17" s="7" t="s">
        <v>578</v>
      </c>
      <c r="BB17" s="7" t="s">
        <v>579</v>
      </c>
      <c r="BC17" s="7" t="s">
        <v>580</v>
      </c>
      <c r="BD17" s="7" t="s">
        <v>581</v>
      </c>
      <c r="BE17" s="7" t="s">
        <v>582</v>
      </c>
      <c r="BF17" s="7" t="s">
        <v>583</v>
      </c>
      <c r="BG17" s="7" t="s">
        <v>584</v>
      </c>
      <c r="BH17" s="7" t="s">
        <v>585</v>
      </c>
      <c r="BI17" s="7" t="s">
        <v>586</v>
      </c>
      <c r="BJ17" s="7" t="s">
        <v>214</v>
      </c>
      <c r="BK17" s="7" t="s">
        <v>587</v>
      </c>
      <c r="BL17" s="7" t="s">
        <v>588</v>
      </c>
      <c r="BM17" s="7" t="s">
        <v>589</v>
      </c>
      <c r="BN17" s="7" t="s">
        <v>590</v>
      </c>
      <c r="BO17" s="7" t="s">
        <v>591</v>
      </c>
      <c r="BP17" s="7" t="s">
        <v>592</v>
      </c>
      <c r="BQ17" s="7" t="s">
        <v>593</v>
      </c>
      <c r="BR17" s="7" t="s">
        <v>594</v>
      </c>
      <c r="BS17" s="7" t="s">
        <v>595</v>
      </c>
      <c r="BT17" s="7" t="s">
        <v>596</v>
      </c>
      <c r="BU17" s="7" t="s">
        <v>597</v>
      </c>
      <c r="BV17" s="7" t="s">
        <v>166</v>
      </c>
      <c r="BW17" s="7" t="s">
        <v>143</v>
      </c>
      <c r="BX17" s="7" t="s">
        <v>167</v>
      </c>
      <c r="BY17" s="7" t="s">
        <v>598</v>
      </c>
      <c r="BZ17" s="7" t="s">
        <v>599</v>
      </c>
      <c r="CA17" s="7" t="s">
        <v>600</v>
      </c>
      <c r="CB17" s="7" t="s">
        <v>601</v>
      </c>
      <c r="CC17" s="7" t="s">
        <v>602</v>
      </c>
      <c r="CD17" s="7" t="s">
        <v>603</v>
      </c>
    </row>
    <row r="18" spans="1:82" x14ac:dyDescent="0.25">
      <c r="A18" s="6" t="s">
        <v>2</v>
      </c>
      <c r="B18" s="13" t="s">
        <v>107</v>
      </c>
      <c r="C18" s="13" t="s">
        <v>108</v>
      </c>
      <c r="D18" s="7" t="s">
        <v>1</v>
      </c>
      <c r="E18" s="13" t="s">
        <v>604</v>
      </c>
      <c r="F18" s="7">
        <v>494636</v>
      </c>
      <c r="G18" s="7">
        <v>8883501</v>
      </c>
      <c r="H18" s="7" t="s">
        <v>59</v>
      </c>
      <c r="I18" s="2" t="s">
        <v>3</v>
      </c>
      <c r="J18" s="7">
        <v>235</v>
      </c>
      <c r="K18" s="3" t="s">
        <v>5</v>
      </c>
      <c r="L18" s="13" t="s">
        <v>60</v>
      </c>
      <c r="M18" s="10">
        <v>43688</v>
      </c>
      <c r="N18" s="7" t="s">
        <v>605</v>
      </c>
      <c r="O18" s="7" t="s">
        <v>111</v>
      </c>
      <c r="P18" s="7" t="s">
        <v>275</v>
      </c>
      <c r="Q18" s="7" t="s">
        <v>322</v>
      </c>
      <c r="R18" s="7" t="s">
        <v>114</v>
      </c>
      <c r="S18" s="7" t="s">
        <v>606</v>
      </c>
      <c r="T18" s="7" t="s">
        <v>116</v>
      </c>
      <c r="U18" s="7" t="s">
        <v>117</v>
      </c>
      <c r="V18" s="7" t="s">
        <v>118</v>
      </c>
      <c r="W18" s="7" t="s">
        <v>119</v>
      </c>
      <c r="X18" s="7" t="s">
        <v>607</v>
      </c>
      <c r="Y18" s="7" t="s">
        <v>116</v>
      </c>
      <c r="Z18" s="11" t="s">
        <v>370</v>
      </c>
      <c r="AA18" s="7" t="s">
        <v>608</v>
      </c>
      <c r="AB18" s="7" t="s">
        <v>117</v>
      </c>
      <c r="AC18" s="7" t="s">
        <v>609</v>
      </c>
      <c r="AD18" s="7" t="s">
        <v>610</v>
      </c>
      <c r="AE18" s="7" t="s">
        <v>126</v>
      </c>
      <c r="AF18" s="7" t="s">
        <v>1</v>
      </c>
      <c r="AG18" s="7" t="s">
        <v>126</v>
      </c>
      <c r="AH18" s="7" t="s">
        <v>1</v>
      </c>
      <c r="AI18" s="7" t="s">
        <v>611</v>
      </c>
      <c r="AJ18" s="7" t="s">
        <v>275</v>
      </c>
      <c r="AK18" s="7" t="s">
        <v>131</v>
      </c>
      <c r="AL18" s="7" t="s">
        <v>612</v>
      </c>
      <c r="AM18" s="7" t="s">
        <v>613</v>
      </c>
      <c r="AN18" s="7" t="s">
        <v>134</v>
      </c>
      <c r="AO18" s="7" t="s">
        <v>135</v>
      </c>
      <c r="AP18" s="7" t="s">
        <v>116</v>
      </c>
      <c r="AQ18" s="7" t="s">
        <v>137</v>
      </c>
      <c r="AR18" s="7" t="s">
        <v>333</v>
      </c>
      <c r="AS18" s="7" t="s">
        <v>614</v>
      </c>
      <c r="AT18" s="7" t="s">
        <v>140</v>
      </c>
      <c r="AU18" s="7" t="s">
        <v>615</v>
      </c>
      <c r="AV18" s="7" t="s">
        <v>336</v>
      </c>
      <c r="AW18" s="7" t="s">
        <v>111</v>
      </c>
      <c r="AX18" s="7" t="s">
        <v>143</v>
      </c>
      <c r="AY18" s="7" t="s">
        <v>616</v>
      </c>
      <c r="AZ18" s="7" t="s">
        <v>617</v>
      </c>
      <c r="BA18" s="7" t="s">
        <v>618</v>
      </c>
      <c r="BB18" s="7" t="s">
        <v>619</v>
      </c>
      <c r="BC18" s="7" t="s">
        <v>620</v>
      </c>
      <c r="BD18" s="7" t="s">
        <v>621</v>
      </c>
      <c r="BE18" s="7" t="s">
        <v>622</v>
      </c>
      <c r="BF18" s="7" t="s">
        <v>623</v>
      </c>
      <c r="BG18" s="7" t="s">
        <v>624</v>
      </c>
      <c r="BH18" s="7" t="s">
        <v>625</v>
      </c>
      <c r="BI18" s="7" t="s">
        <v>626</v>
      </c>
      <c r="BJ18" s="7" t="s">
        <v>616</v>
      </c>
      <c r="BK18" s="7" t="s">
        <v>386</v>
      </c>
      <c r="BL18" s="7" t="s">
        <v>387</v>
      </c>
      <c r="BM18" s="7" t="s">
        <v>627</v>
      </c>
      <c r="BN18" s="7" t="s">
        <v>628</v>
      </c>
      <c r="BO18" s="7" t="s">
        <v>629</v>
      </c>
      <c r="BP18" s="7" t="s">
        <v>630</v>
      </c>
      <c r="BQ18" s="7" t="s">
        <v>631</v>
      </c>
      <c r="BR18" s="7" t="s">
        <v>632</v>
      </c>
      <c r="BS18" s="7" t="s">
        <v>265</v>
      </c>
      <c r="BT18" s="7" t="s">
        <v>633</v>
      </c>
      <c r="BU18" s="7" t="s">
        <v>634</v>
      </c>
      <c r="BV18" s="7" t="s">
        <v>166</v>
      </c>
      <c r="BW18" s="7" t="s">
        <v>143</v>
      </c>
      <c r="BX18" s="7" t="s">
        <v>167</v>
      </c>
      <c r="BY18" s="7" t="s">
        <v>635</v>
      </c>
      <c r="BZ18" s="7" t="s">
        <v>636</v>
      </c>
      <c r="CA18" s="7" t="s">
        <v>637</v>
      </c>
      <c r="CB18" s="7" t="s">
        <v>638</v>
      </c>
      <c r="CC18" s="7" t="s">
        <v>639</v>
      </c>
      <c r="CD18" s="7" t="s">
        <v>640</v>
      </c>
    </row>
    <row r="19" spans="1:82" x14ac:dyDescent="0.25">
      <c r="A19" s="6" t="s">
        <v>2</v>
      </c>
      <c r="B19" s="13" t="s">
        <v>107</v>
      </c>
      <c r="C19" s="13" t="s">
        <v>108</v>
      </c>
      <c r="D19" s="7" t="s">
        <v>1</v>
      </c>
      <c r="E19" s="13" t="s">
        <v>641</v>
      </c>
      <c r="F19" s="7">
        <v>494332</v>
      </c>
      <c r="G19" s="7">
        <v>8883967</v>
      </c>
      <c r="H19" s="7" t="s">
        <v>59</v>
      </c>
      <c r="I19" s="2" t="s">
        <v>3</v>
      </c>
      <c r="J19" s="7">
        <v>235</v>
      </c>
      <c r="K19" s="3" t="s">
        <v>9</v>
      </c>
      <c r="L19" s="13" t="s">
        <v>60</v>
      </c>
      <c r="M19" s="10">
        <v>43688</v>
      </c>
      <c r="N19" s="7" t="s">
        <v>642</v>
      </c>
      <c r="O19" s="7" t="s">
        <v>111</v>
      </c>
      <c r="P19" s="7" t="s">
        <v>275</v>
      </c>
      <c r="Q19" s="7" t="s">
        <v>322</v>
      </c>
      <c r="R19" s="7" t="s">
        <v>114</v>
      </c>
      <c r="S19" s="7" t="s">
        <v>643</v>
      </c>
      <c r="T19" s="7" t="s">
        <v>116</v>
      </c>
      <c r="U19" s="7" t="s">
        <v>117</v>
      </c>
      <c r="V19" s="7" t="s">
        <v>118</v>
      </c>
      <c r="W19" s="7" t="s">
        <v>119</v>
      </c>
      <c r="X19" s="7" t="s">
        <v>644</v>
      </c>
      <c r="Y19" s="7" t="s">
        <v>645</v>
      </c>
      <c r="Z19" s="11" t="s">
        <v>370</v>
      </c>
      <c r="AA19" s="7" t="s">
        <v>640</v>
      </c>
      <c r="AB19" s="7" t="s">
        <v>117</v>
      </c>
      <c r="AC19" s="7" t="s">
        <v>574</v>
      </c>
      <c r="AD19" s="7" t="s">
        <v>646</v>
      </c>
      <c r="AE19" s="7" t="s">
        <v>126</v>
      </c>
      <c r="AF19" s="7" t="s">
        <v>1</v>
      </c>
      <c r="AG19" s="7" t="s">
        <v>126</v>
      </c>
      <c r="AH19" s="7" t="s">
        <v>128</v>
      </c>
      <c r="AI19" s="7" t="s">
        <v>647</v>
      </c>
      <c r="AJ19" s="7" t="s">
        <v>275</v>
      </c>
      <c r="AK19" s="7" t="s">
        <v>131</v>
      </c>
      <c r="AL19" s="7" t="s">
        <v>648</v>
      </c>
      <c r="AM19" s="7" t="s">
        <v>649</v>
      </c>
      <c r="AN19" s="7" t="s">
        <v>134</v>
      </c>
      <c r="AO19" s="7" t="s">
        <v>135</v>
      </c>
      <c r="AP19" s="7" t="s">
        <v>116</v>
      </c>
      <c r="AQ19" s="7" t="s">
        <v>137</v>
      </c>
      <c r="AR19" s="7" t="s">
        <v>333</v>
      </c>
      <c r="AS19" s="7" t="s">
        <v>650</v>
      </c>
      <c r="AT19" s="7" t="s">
        <v>140</v>
      </c>
      <c r="AU19" s="7" t="s">
        <v>651</v>
      </c>
      <c r="AV19" s="7" t="s">
        <v>336</v>
      </c>
      <c r="AW19" s="7" t="s">
        <v>111</v>
      </c>
      <c r="AX19" s="7" t="s">
        <v>143</v>
      </c>
      <c r="AY19" s="7" t="s">
        <v>652</v>
      </c>
      <c r="AZ19" s="7" t="s">
        <v>653</v>
      </c>
      <c r="BA19" s="7" t="s">
        <v>654</v>
      </c>
      <c r="BB19" s="7" t="s">
        <v>655</v>
      </c>
      <c r="BC19" s="7" t="s">
        <v>656</v>
      </c>
      <c r="BD19" s="7" t="s">
        <v>657</v>
      </c>
      <c r="BE19" s="7" t="s">
        <v>658</v>
      </c>
      <c r="BF19" s="7" t="s">
        <v>659</v>
      </c>
      <c r="BG19" s="7" t="s">
        <v>660</v>
      </c>
      <c r="BH19" s="7" t="s">
        <v>520</v>
      </c>
      <c r="BI19" s="7" t="s">
        <v>661</v>
      </c>
      <c r="BJ19" s="7" t="s">
        <v>652</v>
      </c>
      <c r="BK19" s="7" t="s">
        <v>662</v>
      </c>
      <c r="BL19" s="7" t="s">
        <v>663</v>
      </c>
      <c r="BM19" s="7" t="s">
        <v>664</v>
      </c>
      <c r="BN19" s="7" t="s">
        <v>665</v>
      </c>
      <c r="BO19" s="7" t="s">
        <v>666</v>
      </c>
      <c r="BP19" s="7" t="s">
        <v>467</v>
      </c>
      <c r="BQ19" s="7" t="s">
        <v>590</v>
      </c>
      <c r="BR19" s="7" t="s">
        <v>591</v>
      </c>
      <c r="BS19" s="7" t="s">
        <v>667</v>
      </c>
      <c r="BT19" s="7" t="s">
        <v>668</v>
      </c>
      <c r="BU19" s="7" t="s">
        <v>669</v>
      </c>
      <c r="BV19" s="7" t="s">
        <v>670</v>
      </c>
      <c r="BW19" s="7" t="s">
        <v>559</v>
      </c>
      <c r="BX19" s="7" t="s">
        <v>671</v>
      </c>
      <c r="BY19" s="7" t="s">
        <v>672</v>
      </c>
      <c r="BZ19" s="7" t="s">
        <v>479</v>
      </c>
      <c r="CA19" s="7" t="s">
        <v>673</v>
      </c>
      <c r="CB19" s="7" t="s">
        <v>674</v>
      </c>
      <c r="CC19" s="7" t="s">
        <v>675</v>
      </c>
      <c r="CD19" s="7" t="s">
        <v>676</v>
      </c>
    </row>
    <row r="20" spans="1:82" x14ac:dyDescent="0.25">
      <c r="A20" s="6" t="s">
        <v>2</v>
      </c>
      <c r="B20" s="13" t="s">
        <v>107</v>
      </c>
      <c r="C20" s="13" t="s">
        <v>108</v>
      </c>
      <c r="D20" s="7" t="s">
        <v>1</v>
      </c>
      <c r="E20" s="13" t="s">
        <v>677</v>
      </c>
      <c r="F20" s="7">
        <v>495205</v>
      </c>
      <c r="G20" s="7">
        <v>8884242</v>
      </c>
      <c r="H20" s="7" t="s">
        <v>59</v>
      </c>
      <c r="I20" s="2" t="s">
        <v>3</v>
      </c>
      <c r="J20" s="7">
        <v>235</v>
      </c>
      <c r="K20" s="3" t="s">
        <v>10</v>
      </c>
      <c r="L20" s="13" t="s">
        <v>60</v>
      </c>
      <c r="M20" s="10">
        <v>43688</v>
      </c>
      <c r="N20" s="7" t="s">
        <v>678</v>
      </c>
      <c r="O20" s="7" t="s">
        <v>111</v>
      </c>
      <c r="P20" s="7" t="s">
        <v>275</v>
      </c>
      <c r="Q20" s="7" t="s">
        <v>322</v>
      </c>
      <c r="R20" s="7" t="s">
        <v>114</v>
      </c>
      <c r="S20" s="7" t="s">
        <v>679</v>
      </c>
      <c r="T20" s="7" t="s">
        <v>116</v>
      </c>
      <c r="U20" s="7" t="s">
        <v>117</v>
      </c>
      <c r="V20" s="7" t="s">
        <v>118</v>
      </c>
      <c r="W20" s="7" t="s">
        <v>119</v>
      </c>
      <c r="X20" s="7" t="s">
        <v>680</v>
      </c>
      <c r="Y20" s="7" t="s">
        <v>681</v>
      </c>
      <c r="Z20" s="11" t="s">
        <v>370</v>
      </c>
      <c r="AA20" s="7" t="s">
        <v>640</v>
      </c>
      <c r="AB20" s="7" t="s">
        <v>117</v>
      </c>
      <c r="AC20" s="7" t="s">
        <v>682</v>
      </c>
      <c r="AD20" s="7" t="s">
        <v>683</v>
      </c>
      <c r="AE20" s="7" t="s">
        <v>126</v>
      </c>
      <c r="AF20" s="7" t="s">
        <v>1</v>
      </c>
      <c r="AG20" s="7" t="s">
        <v>126</v>
      </c>
      <c r="AH20" s="7" t="s">
        <v>128</v>
      </c>
      <c r="AI20" s="7" t="s">
        <v>684</v>
      </c>
      <c r="AJ20" s="7" t="s">
        <v>275</v>
      </c>
      <c r="AK20" s="7" t="s">
        <v>131</v>
      </c>
      <c r="AL20" s="7" t="s">
        <v>685</v>
      </c>
      <c r="AM20" s="7" t="s">
        <v>686</v>
      </c>
      <c r="AN20" s="7" t="s">
        <v>134</v>
      </c>
      <c r="AO20" s="7" t="s">
        <v>135</v>
      </c>
      <c r="AP20" s="7" t="s">
        <v>116</v>
      </c>
      <c r="AQ20" s="7" t="s">
        <v>137</v>
      </c>
      <c r="AR20" s="7" t="s">
        <v>687</v>
      </c>
      <c r="AS20" s="7" t="s">
        <v>688</v>
      </c>
      <c r="AT20" s="7" t="s">
        <v>140</v>
      </c>
      <c r="AU20" s="7" t="s">
        <v>689</v>
      </c>
      <c r="AV20" s="7" t="s">
        <v>336</v>
      </c>
      <c r="AW20" s="7" t="s">
        <v>111</v>
      </c>
      <c r="AX20" s="7" t="s">
        <v>143</v>
      </c>
      <c r="AY20" s="7" t="s">
        <v>690</v>
      </c>
      <c r="AZ20" s="7" t="s">
        <v>691</v>
      </c>
      <c r="BA20" s="7" t="s">
        <v>692</v>
      </c>
      <c r="BB20" s="7" t="s">
        <v>693</v>
      </c>
      <c r="BC20" s="7" t="s">
        <v>694</v>
      </c>
      <c r="BD20" s="7" t="s">
        <v>695</v>
      </c>
      <c r="BE20" s="7" t="s">
        <v>696</v>
      </c>
      <c r="BF20" s="7" t="s">
        <v>697</v>
      </c>
      <c r="BG20" s="7" t="s">
        <v>166</v>
      </c>
      <c r="BH20" s="7" t="s">
        <v>143</v>
      </c>
      <c r="BI20" s="7" t="s">
        <v>167</v>
      </c>
      <c r="BJ20" s="7" t="s">
        <v>690</v>
      </c>
      <c r="BK20" s="7" t="s">
        <v>698</v>
      </c>
      <c r="BL20" s="7" t="s">
        <v>699</v>
      </c>
      <c r="BM20" s="7" t="s">
        <v>166</v>
      </c>
      <c r="BN20" s="7" t="s">
        <v>143</v>
      </c>
      <c r="BO20" s="7" t="s">
        <v>167</v>
      </c>
      <c r="BP20" s="7" t="s">
        <v>700</v>
      </c>
      <c r="BQ20" s="7" t="s">
        <v>193</v>
      </c>
      <c r="BR20" s="7" t="s">
        <v>701</v>
      </c>
      <c r="BS20" s="7" t="s">
        <v>702</v>
      </c>
      <c r="BT20" s="7" t="s">
        <v>703</v>
      </c>
      <c r="BU20" s="7" t="s">
        <v>704</v>
      </c>
      <c r="BV20" s="7" t="s">
        <v>166</v>
      </c>
      <c r="BW20" s="7" t="s">
        <v>143</v>
      </c>
      <c r="BX20" s="7" t="s">
        <v>167</v>
      </c>
      <c r="BY20" s="7" t="s">
        <v>705</v>
      </c>
      <c r="BZ20" s="7" t="s">
        <v>706</v>
      </c>
      <c r="CA20" s="7" t="s">
        <v>707</v>
      </c>
      <c r="CB20" s="7" t="s">
        <v>708</v>
      </c>
      <c r="CC20" s="7" t="s">
        <v>709</v>
      </c>
      <c r="CD20" s="7" t="s">
        <v>289</v>
      </c>
    </row>
    <row r="21" spans="1:82" x14ac:dyDescent="0.25">
      <c r="A21" s="6" t="s">
        <v>2</v>
      </c>
      <c r="B21" s="13" t="s">
        <v>107</v>
      </c>
      <c r="C21" s="13" t="s">
        <v>108</v>
      </c>
      <c r="D21" s="7" t="s">
        <v>1</v>
      </c>
      <c r="E21" s="13" t="s">
        <v>710</v>
      </c>
      <c r="F21" s="7">
        <v>497697</v>
      </c>
      <c r="G21" s="7">
        <v>8887219</v>
      </c>
      <c r="H21" s="7" t="s">
        <v>59</v>
      </c>
      <c r="I21" s="2" t="s">
        <v>3</v>
      </c>
      <c r="J21" s="7">
        <v>230</v>
      </c>
      <c r="K21" s="3" t="s">
        <v>65</v>
      </c>
      <c r="L21" s="13" t="s">
        <v>60</v>
      </c>
      <c r="M21" s="10">
        <v>43689</v>
      </c>
      <c r="N21" s="7" t="s">
        <v>711</v>
      </c>
      <c r="O21" s="7" t="s">
        <v>111</v>
      </c>
      <c r="P21" s="7" t="s">
        <v>275</v>
      </c>
      <c r="Q21" s="7" t="s">
        <v>322</v>
      </c>
      <c r="R21" s="7" t="s">
        <v>114</v>
      </c>
      <c r="S21" s="7" t="s">
        <v>712</v>
      </c>
      <c r="T21" s="7" t="s">
        <v>116</v>
      </c>
      <c r="U21" s="7" t="s">
        <v>117</v>
      </c>
      <c r="V21" s="7" t="s">
        <v>118</v>
      </c>
      <c r="W21" s="7" t="s">
        <v>119</v>
      </c>
      <c r="X21" s="7" t="s">
        <v>713</v>
      </c>
      <c r="Y21" s="7" t="s">
        <v>714</v>
      </c>
      <c r="Z21" s="11" t="s">
        <v>489</v>
      </c>
      <c r="AA21" s="7" t="s">
        <v>715</v>
      </c>
      <c r="AB21" s="7" t="s">
        <v>117</v>
      </c>
      <c r="AC21" s="7" t="s">
        <v>716</v>
      </c>
      <c r="AD21" s="7" t="s">
        <v>717</v>
      </c>
      <c r="AE21" s="7" t="s">
        <v>126</v>
      </c>
      <c r="AF21" s="7" t="s">
        <v>1</v>
      </c>
      <c r="AG21" s="7" t="s">
        <v>126</v>
      </c>
      <c r="AH21" s="7" t="s">
        <v>128</v>
      </c>
      <c r="AI21" s="7" t="s">
        <v>718</v>
      </c>
      <c r="AJ21" s="7" t="s">
        <v>275</v>
      </c>
      <c r="AK21" s="7" t="s">
        <v>131</v>
      </c>
      <c r="AL21" s="7" t="s">
        <v>719</v>
      </c>
      <c r="AM21" s="7" t="s">
        <v>720</v>
      </c>
      <c r="AN21" s="7" t="s">
        <v>134</v>
      </c>
      <c r="AO21" s="7" t="s">
        <v>135</v>
      </c>
      <c r="AP21" s="7" t="s">
        <v>116</v>
      </c>
      <c r="AQ21" s="7" t="s">
        <v>137</v>
      </c>
      <c r="AR21" s="7" t="s">
        <v>333</v>
      </c>
      <c r="AS21" s="7" t="s">
        <v>721</v>
      </c>
      <c r="AT21" s="7" t="s">
        <v>140</v>
      </c>
      <c r="AU21" s="7" t="s">
        <v>722</v>
      </c>
      <c r="AV21" s="7" t="s">
        <v>336</v>
      </c>
      <c r="AW21" s="7" t="s">
        <v>111</v>
      </c>
      <c r="AX21" s="7" t="s">
        <v>143</v>
      </c>
      <c r="AY21" s="7" t="s">
        <v>723</v>
      </c>
      <c r="AZ21" s="7" t="s">
        <v>724</v>
      </c>
      <c r="BA21" s="7" t="s">
        <v>261</v>
      </c>
      <c r="BB21" s="7" t="s">
        <v>725</v>
      </c>
      <c r="BC21" s="7" t="s">
        <v>726</v>
      </c>
      <c r="BD21" s="7" t="s">
        <v>727</v>
      </c>
      <c r="BE21" s="7" t="s">
        <v>728</v>
      </c>
      <c r="BF21" s="7" t="s">
        <v>729</v>
      </c>
      <c r="BG21" s="7" t="s">
        <v>730</v>
      </c>
      <c r="BH21" s="7" t="s">
        <v>731</v>
      </c>
      <c r="BI21" s="7" t="s">
        <v>732</v>
      </c>
      <c r="BJ21" s="7" t="s">
        <v>723</v>
      </c>
      <c r="BK21" s="7" t="s">
        <v>733</v>
      </c>
      <c r="BL21" s="7" t="s">
        <v>734</v>
      </c>
      <c r="BM21" s="7" t="s">
        <v>735</v>
      </c>
      <c r="BN21" s="7" t="s">
        <v>736</v>
      </c>
      <c r="BO21" s="7" t="s">
        <v>737</v>
      </c>
      <c r="BP21" s="7" t="s">
        <v>672</v>
      </c>
      <c r="BQ21" s="7" t="s">
        <v>738</v>
      </c>
      <c r="BR21" s="7" t="s">
        <v>739</v>
      </c>
      <c r="BS21" s="7" t="s">
        <v>740</v>
      </c>
      <c r="BT21" s="7" t="s">
        <v>553</v>
      </c>
      <c r="BU21" s="7" t="s">
        <v>741</v>
      </c>
      <c r="BV21" s="7" t="s">
        <v>742</v>
      </c>
      <c r="BW21" s="7" t="s">
        <v>743</v>
      </c>
      <c r="BX21" s="7" t="s">
        <v>744</v>
      </c>
      <c r="BY21" s="7" t="s">
        <v>745</v>
      </c>
      <c r="BZ21" s="7" t="s">
        <v>746</v>
      </c>
      <c r="CA21" s="7" t="s">
        <v>747</v>
      </c>
      <c r="CB21" s="7" t="s">
        <v>748</v>
      </c>
      <c r="CC21" s="7" t="s">
        <v>749</v>
      </c>
      <c r="CD21" s="7" t="s">
        <v>750</v>
      </c>
    </row>
    <row r="22" spans="1:82" x14ac:dyDescent="0.25">
      <c r="A22" s="6" t="s">
        <v>2</v>
      </c>
      <c r="B22" s="13" t="s">
        <v>107</v>
      </c>
      <c r="C22" s="13" t="s">
        <v>108</v>
      </c>
      <c r="D22" s="7" t="s">
        <v>1</v>
      </c>
      <c r="E22" s="13" t="s">
        <v>751</v>
      </c>
      <c r="F22" s="7">
        <v>497991</v>
      </c>
      <c r="G22" s="7">
        <v>8887137</v>
      </c>
      <c r="H22" s="7" t="s">
        <v>59</v>
      </c>
      <c r="I22" s="2" t="s">
        <v>3</v>
      </c>
      <c r="J22" s="7">
        <v>229</v>
      </c>
      <c r="K22" s="3" t="s">
        <v>66</v>
      </c>
      <c r="L22" s="13" t="s">
        <v>60</v>
      </c>
      <c r="M22" s="10">
        <v>43689</v>
      </c>
      <c r="N22" s="7" t="s">
        <v>752</v>
      </c>
      <c r="O22" s="7" t="s">
        <v>111</v>
      </c>
      <c r="P22" s="7" t="s">
        <v>275</v>
      </c>
      <c r="Q22" s="7" t="s">
        <v>322</v>
      </c>
      <c r="R22" s="7" t="s">
        <v>114</v>
      </c>
      <c r="S22" s="7" t="s">
        <v>753</v>
      </c>
      <c r="T22" s="7" t="s">
        <v>116</v>
      </c>
      <c r="U22" s="7" t="s">
        <v>117</v>
      </c>
      <c r="V22" s="7" t="s">
        <v>118</v>
      </c>
      <c r="W22" s="7" t="s">
        <v>119</v>
      </c>
      <c r="X22" s="7" t="s">
        <v>754</v>
      </c>
      <c r="Y22" s="7" t="s">
        <v>325</v>
      </c>
      <c r="Z22" s="11" t="s">
        <v>370</v>
      </c>
      <c r="AA22" s="7" t="s">
        <v>574</v>
      </c>
      <c r="AB22" s="7" t="s">
        <v>117</v>
      </c>
      <c r="AC22" s="7" t="s">
        <v>755</v>
      </c>
      <c r="AD22" s="7" t="s">
        <v>756</v>
      </c>
      <c r="AE22" s="7" t="s">
        <v>126</v>
      </c>
      <c r="AF22" s="7" t="s">
        <v>1</v>
      </c>
      <c r="AG22" s="7" t="s">
        <v>126</v>
      </c>
      <c r="AH22" s="7" t="s">
        <v>128</v>
      </c>
      <c r="AI22" s="7" t="s">
        <v>757</v>
      </c>
      <c r="AJ22" s="7" t="s">
        <v>275</v>
      </c>
      <c r="AK22" s="7" t="s">
        <v>131</v>
      </c>
      <c r="AL22" s="7" t="s">
        <v>758</v>
      </c>
      <c r="AM22" s="7" t="s">
        <v>759</v>
      </c>
      <c r="AN22" s="7" t="s">
        <v>134</v>
      </c>
      <c r="AO22" s="7" t="s">
        <v>135</v>
      </c>
      <c r="AP22" s="7" t="s">
        <v>116</v>
      </c>
      <c r="AQ22" s="7" t="s">
        <v>137</v>
      </c>
      <c r="AR22" s="7" t="s">
        <v>333</v>
      </c>
      <c r="AS22" s="7" t="s">
        <v>760</v>
      </c>
      <c r="AT22" s="7" t="s">
        <v>140</v>
      </c>
      <c r="AU22" s="7" t="s">
        <v>761</v>
      </c>
      <c r="AV22" s="7" t="s">
        <v>336</v>
      </c>
      <c r="AW22" s="7" t="s">
        <v>111</v>
      </c>
      <c r="AX22" s="7" t="s">
        <v>143</v>
      </c>
      <c r="AY22" s="7" t="s">
        <v>762</v>
      </c>
      <c r="AZ22" s="7" t="s">
        <v>763</v>
      </c>
      <c r="BA22" s="7" t="s">
        <v>764</v>
      </c>
      <c r="BB22" s="7" t="s">
        <v>765</v>
      </c>
      <c r="BC22" s="7" t="s">
        <v>629</v>
      </c>
      <c r="BD22" s="7" t="s">
        <v>766</v>
      </c>
      <c r="BE22" s="7" t="s">
        <v>767</v>
      </c>
      <c r="BF22" s="7" t="s">
        <v>768</v>
      </c>
      <c r="BG22" s="7" t="s">
        <v>769</v>
      </c>
      <c r="BH22" s="7" t="s">
        <v>161</v>
      </c>
      <c r="BI22" s="7" t="s">
        <v>162</v>
      </c>
      <c r="BJ22" s="7" t="s">
        <v>762</v>
      </c>
      <c r="BK22" s="7" t="s">
        <v>770</v>
      </c>
      <c r="BL22" s="7" t="s">
        <v>771</v>
      </c>
      <c r="BM22" s="7" t="s">
        <v>772</v>
      </c>
      <c r="BN22" s="7" t="s">
        <v>770</v>
      </c>
      <c r="BO22" s="7" t="s">
        <v>771</v>
      </c>
      <c r="BP22" s="7" t="s">
        <v>773</v>
      </c>
      <c r="BQ22" s="7" t="s">
        <v>590</v>
      </c>
      <c r="BR22" s="7" t="s">
        <v>591</v>
      </c>
      <c r="BS22" s="7" t="s">
        <v>631</v>
      </c>
      <c r="BT22" s="7" t="s">
        <v>774</v>
      </c>
      <c r="BU22" s="7" t="s">
        <v>775</v>
      </c>
      <c r="BV22" s="7" t="s">
        <v>166</v>
      </c>
      <c r="BW22" s="7" t="s">
        <v>143</v>
      </c>
      <c r="BX22" s="7" t="s">
        <v>167</v>
      </c>
      <c r="BY22" s="7" t="s">
        <v>630</v>
      </c>
      <c r="BZ22" s="7" t="s">
        <v>467</v>
      </c>
      <c r="CA22" s="7" t="s">
        <v>468</v>
      </c>
      <c r="CB22" s="7" t="s">
        <v>776</v>
      </c>
      <c r="CC22" s="7" t="s">
        <v>777</v>
      </c>
      <c r="CD22" s="7" t="s">
        <v>778</v>
      </c>
    </row>
    <row r="23" spans="1:82" x14ac:dyDescent="0.25">
      <c r="A23" s="6" t="s">
        <v>2</v>
      </c>
      <c r="B23" s="13" t="s">
        <v>107</v>
      </c>
      <c r="C23" s="13" t="s">
        <v>108</v>
      </c>
      <c r="D23" s="7" t="s">
        <v>1</v>
      </c>
      <c r="E23" s="13" t="s">
        <v>779</v>
      </c>
      <c r="F23" s="7">
        <v>497702</v>
      </c>
      <c r="G23" s="7">
        <v>8887541</v>
      </c>
      <c r="H23" s="7" t="s">
        <v>59</v>
      </c>
      <c r="I23" s="2" t="s">
        <v>3</v>
      </c>
      <c r="J23" s="7">
        <v>229</v>
      </c>
      <c r="K23" s="3" t="s">
        <v>67</v>
      </c>
      <c r="L23" s="13" t="s">
        <v>60</v>
      </c>
      <c r="M23" s="10">
        <v>43689</v>
      </c>
      <c r="N23" s="7" t="s">
        <v>780</v>
      </c>
      <c r="O23" s="7" t="s">
        <v>111</v>
      </c>
      <c r="P23" s="7" t="s">
        <v>275</v>
      </c>
      <c r="Q23" s="7" t="s">
        <v>528</v>
      </c>
      <c r="R23" s="7" t="s">
        <v>114</v>
      </c>
      <c r="S23" s="7" t="s">
        <v>781</v>
      </c>
      <c r="T23" s="7" t="s">
        <v>116</v>
      </c>
      <c r="U23" s="7" t="s">
        <v>117</v>
      </c>
      <c r="V23" s="7" t="s">
        <v>118</v>
      </c>
      <c r="W23" s="7" t="s">
        <v>119</v>
      </c>
      <c r="X23" s="7" t="s">
        <v>782</v>
      </c>
      <c r="Y23" s="7" t="s">
        <v>783</v>
      </c>
      <c r="Z23" s="11" t="s">
        <v>681</v>
      </c>
      <c r="AA23" s="7" t="s">
        <v>489</v>
      </c>
      <c r="AB23" s="7" t="s">
        <v>117</v>
      </c>
      <c r="AC23" s="7" t="s">
        <v>179</v>
      </c>
      <c r="AD23" s="7" t="s">
        <v>784</v>
      </c>
      <c r="AE23" s="7" t="s">
        <v>126</v>
      </c>
      <c r="AF23" s="7" t="s">
        <v>1</v>
      </c>
      <c r="AG23" s="7" t="s">
        <v>126</v>
      </c>
      <c r="AH23" s="7" t="s">
        <v>128</v>
      </c>
      <c r="AI23" s="7" t="s">
        <v>785</v>
      </c>
      <c r="AJ23" s="7" t="s">
        <v>112</v>
      </c>
      <c r="AK23" s="7" t="s">
        <v>131</v>
      </c>
      <c r="AL23" s="7" t="s">
        <v>786</v>
      </c>
      <c r="AM23" s="7" t="s">
        <v>787</v>
      </c>
      <c r="AN23" s="7" t="s">
        <v>134</v>
      </c>
      <c r="AO23" s="7" t="s">
        <v>135</v>
      </c>
      <c r="AP23" s="7" t="s">
        <v>116</v>
      </c>
      <c r="AQ23" s="7" t="s">
        <v>137</v>
      </c>
      <c r="AR23" s="7" t="s">
        <v>788</v>
      </c>
      <c r="AS23" s="7" t="s">
        <v>789</v>
      </c>
      <c r="AT23" s="7" t="s">
        <v>140</v>
      </c>
      <c r="AU23" s="7" t="s">
        <v>790</v>
      </c>
      <c r="AV23" s="7" t="s">
        <v>336</v>
      </c>
      <c r="AW23" s="7" t="s">
        <v>111</v>
      </c>
      <c r="AX23" s="7" t="s">
        <v>143</v>
      </c>
      <c r="AY23" s="7" t="s">
        <v>791</v>
      </c>
      <c r="AZ23" s="7" t="s">
        <v>792</v>
      </c>
      <c r="BA23" s="7" t="s">
        <v>793</v>
      </c>
      <c r="BB23" s="7" t="s">
        <v>794</v>
      </c>
      <c r="BC23" s="7" t="s">
        <v>795</v>
      </c>
      <c r="BD23" s="7" t="s">
        <v>796</v>
      </c>
      <c r="BE23" s="7" t="s">
        <v>797</v>
      </c>
      <c r="BF23" s="7" t="s">
        <v>798</v>
      </c>
      <c r="BG23" s="7" t="s">
        <v>799</v>
      </c>
      <c r="BH23" s="7" t="s">
        <v>214</v>
      </c>
      <c r="BI23" s="7" t="s">
        <v>800</v>
      </c>
      <c r="BJ23" s="7" t="s">
        <v>791</v>
      </c>
      <c r="BK23" s="7" t="s">
        <v>193</v>
      </c>
      <c r="BL23" s="7" t="s">
        <v>701</v>
      </c>
      <c r="BM23" s="7" t="s">
        <v>801</v>
      </c>
      <c r="BN23" s="7" t="s">
        <v>802</v>
      </c>
      <c r="BO23" s="7" t="s">
        <v>803</v>
      </c>
      <c r="BP23" s="7" t="s">
        <v>476</v>
      </c>
      <c r="BQ23" s="7" t="s">
        <v>804</v>
      </c>
      <c r="BR23" s="7" t="s">
        <v>805</v>
      </c>
      <c r="BS23" s="7" t="s">
        <v>806</v>
      </c>
      <c r="BT23" s="7" t="s">
        <v>807</v>
      </c>
      <c r="BU23" s="7" t="s">
        <v>808</v>
      </c>
      <c r="BV23" s="7" t="s">
        <v>166</v>
      </c>
      <c r="BW23" s="7" t="s">
        <v>143</v>
      </c>
      <c r="BX23" s="7" t="s">
        <v>167</v>
      </c>
      <c r="BY23" s="7" t="s">
        <v>809</v>
      </c>
      <c r="BZ23" s="7" t="s">
        <v>810</v>
      </c>
      <c r="CA23" s="7" t="s">
        <v>811</v>
      </c>
      <c r="CB23" s="7" t="s">
        <v>812</v>
      </c>
      <c r="CC23" s="7" t="s">
        <v>813</v>
      </c>
      <c r="CD23" s="7" t="s">
        <v>814</v>
      </c>
    </row>
    <row r="24" spans="1:82" x14ac:dyDescent="0.25">
      <c r="A24" s="6" t="s">
        <v>2</v>
      </c>
      <c r="B24" s="13" t="s">
        <v>107</v>
      </c>
      <c r="C24" s="13" t="s">
        <v>108</v>
      </c>
      <c r="D24" s="7" t="s">
        <v>1</v>
      </c>
      <c r="E24" s="13" t="s">
        <v>815</v>
      </c>
      <c r="F24" s="7">
        <v>500725</v>
      </c>
      <c r="G24" s="7">
        <v>8886156</v>
      </c>
      <c r="H24" s="7" t="s">
        <v>59</v>
      </c>
      <c r="I24" s="2" t="s">
        <v>3</v>
      </c>
      <c r="J24" s="7">
        <v>228</v>
      </c>
      <c r="K24" s="3" t="s">
        <v>11</v>
      </c>
      <c r="L24" s="13" t="s">
        <v>60</v>
      </c>
      <c r="M24" s="10">
        <v>43690</v>
      </c>
      <c r="N24" s="7" t="s">
        <v>816</v>
      </c>
      <c r="O24" s="7" t="s">
        <v>111</v>
      </c>
      <c r="P24" s="7" t="s">
        <v>275</v>
      </c>
      <c r="Q24" s="7" t="s">
        <v>322</v>
      </c>
      <c r="R24" s="7" t="s">
        <v>114</v>
      </c>
      <c r="S24" s="7" t="s">
        <v>817</v>
      </c>
      <c r="T24" s="7" t="s">
        <v>116</v>
      </c>
      <c r="U24" s="7" t="s">
        <v>117</v>
      </c>
      <c r="V24" s="7" t="s">
        <v>118</v>
      </c>
      <c r="W24" s="7" t="s">
        <v>119</v>
      </c>
      <c r="X24" s="7" t="s">
        <v>818</v>
      </c>
      <c r="Y24" s="7" t="s">
        <v>444</v>
      </c>
      <c r="Z24" s="11" t="s">
        <v>370</v>
      </c>
      <c r="AA24" s="7" t="s">
        <v>819</v>
      </c>
      <c r="AB24" s="7" t="s">
        <v>117</v>
      </c>
      <c r="AC24" s="7" t="s">
        <v>820</v>
      </c>
      <c r="AD24" s="7" t="s">
        <v>821</v>
      </c>
      <c r="AE24" s="7" t="s">
        <v>126</v>
      </c>
      <c r="AF24" s="7" t="s">
        <v>1</v>
      </c>
      <c r="AG24" s="7" t="s">
        <v>126</v>
      </c>
      <c r="AH24" s="7" t="s">
        <v>128</v>
      </c>
      <c r="AI24" s="7" t="s">
        <v>822</v>
      </c>
      <c r="AJ24" s="7" t="s">
        <v>275</v>
      </c>
      <c r="AK24" s="7" t="s">
        <v>131</v>
      </c>
      <c r="AL24" s="7" t="s">
        <v>823</v>
      </c>
      <c r="AM24" s="7" t="s">
        <v>824</v>
      </c>
      <c r="AN24" s="7" t="s">
        <v>134</v>
      </c>
      <c r="AO24" s="7" t="s">
        <v>135</v>
      </c>
      <c r="AP24" s="7" t="s">
        <v>116</v>
      </c>
      <c r="AQ24" s="7" t="s">
        <v>137</v>
      </c>
      <c r="AR24" s="7" t="s">
        <v>333</v>
      </c>
      <c r="AS24" s="7" t="s">
        <v>825</v>
      </c>
      <c r="AT24" s="7" t="s">
        <v>140</v>
      </c>
      <c r="AU24" s="7" t="s">
        <v>826</v>
      </c>
      <c r="AV24" s="7" t="s">
        <v>336</v>
      </c>
      <c r="AW24" s="7" t="s">
        <v>111</v>
      </c>
      <c r="AX24" s="7" t="s">
        <v>143</v>
      </c>
      <c r="AY24" s="7" t="s">
        <v>827</v>
      </c>
      <c r="AZ24" s="7" t="s">
        <v>828</v>
      </c>
      <c r="BA24" s="7" t="s">
        <v>829</v>
      </c>
      <c r="BB24" s="7" t="s">
        <v>830</v>
      </c>
      <c r="BC24" s="7" t="s">
        <v>831</v>
      </c>
      <c r="BD24" s="7" t="s">
        <v>832</v>
      </c>
      <c r="BE24" s="7" t="s">
        <v>833</v>
      </c>
      <c r="BF24" s="7" t="s">
        <v>834</v>
      </c>
      <c r="BG24" s="7" t="s">
        <v>835</v>
      </c>
      <c r="BH24" s="7" t="s">
        <v>193</v>
      </c>
      <c r="BI24" s="7" t="s">
        <v>836</v>
      </c>
      <c r="BJ24" s="7" t="s">
        <v>827</v>
      </c>
      <c r="BK24" s="7" t="s">
        <v>774</v>
      </c>
      <c r="BL24" s="7" t="s">
        <v>775</v>
      </c>
      <c r="BM24" s="7" t="s">
        <v>837</v>
      </c>
      <c r="BN24" s="7" t="s">
        <v>662</v>
      </c>
      <c r="BO24" s="7" t="s">
        <v>838</v>
      </c>
      <c r="BP24" s="7" t="s">
        <v>428</v>
      </c>
      <c r="BQ24" s="7" t="s">
        <v>667</v>
      </c>
      <c r="BR24" s="7" t="s">
        <v>839</v>
      </c>
      <c r="BS24" s="7" t="s">
        <v>840</v>
      </c>
      <c r="BT24" s="7" t="s">
        <v>841</v>
      </c>
      <c r="BU24" s="7" t="s">
        <v>842</v>
      </c>
      <c r="BV24" s="7" t="s">
        <v>166</v>
      </c>
      <c r="BW24" s="7" t="s">
        <v>143</v>
      </c>
      <c r="BX24" s="7" t="s">
        <v>167</v>
      </c>
      <c r="BY24" s="7" t="s">
        <v>843</v>
      </c>
      <c r="BZ24" s="7" t="s">
        <v>844</v>
      </c>
      <c r="CA24" s="7" t="s">
        <v>845</v>
      </c>
      <c r="CB24" s="7" t="s">
        <v>846</v>
      </c>
      <c r="CC24" s="7" t="s">
        <v>847</v>
      </c>
      <c r="CD24" s="7" t="s">
        <v>847</v>
      </c>
    </row>
    <row r="25" spans="1:82" x14ac:dyDescent="0.25">
      <c r="A25" s="6" t="s">
        <v>2</v>
      </c>
      <c r="B25" s="13" t="s">
        <v>107</v>
      </c>
      <c r="C25" s="13" t="s">
        <v>108</v>
      </c>
      <c r="D25" s="7" t="s">
        <v>1</v>
      </c>
      <c r="E25" s="13" t="s">
        <v>848</v>
      </c>
      <c r="F25" s="7">
        <v>501619</v>
      </c>
      <c r="G25" s="7">
        <v>8885404</v>
      </c>
      <c r="H25" s="7" t="s">
        <v>59</v>
      </c>
      <c r="I25" s="2" t="s">
        <v>3</v>
      </c>
      <c r="J25" s="7">
        <v>228</v>
      </c>
      <c r="K25" s="3" t="s">
        <v>69</v>
      </c>
      <c r="L25" s="13" t="s">
        <v>60</v>
      </c>
      <c r="M25" s="10">
        <v>43690</v>
      </c>
      <c r="N25" s="7" t="s">
        <v>849</v>
      </c>
      <c r="O25" s="7" t="s">
        <v>111</v>
      </c>
      <c r="P25" s="7" t="s">
        <v>275</v>
      </c>
      <c r="Q25" s="7" t="s">
        <v>322</v>
      </c>
      <c r="R25" s="7" t="s">
        <v>114</v>
      </c>
      <c r="S25" s="7" t="s">
        <v>850</v>
      </c>
      <c r="T25" s="7" t="s">
        <v>116</v>
      </c>
      <c r="U25" s="7" t="s">
        <v>117</v>
      </c>
      <c r="V25" s="7" t="s">
        <v>118</v>
      </c>
      <c r="W25" s="7" t="s">
        <v>119</v>
      </c>
      <c r="X25" s="7" t="s">
        <v>851</v>
      </c>
      <c r="Y25" s="7" t="s">
        <v>116</v>
      </c>
      <c r="Z25" s="11" t="s">
        <v>370</v>
      </c>
      <c r="AA25" s="7" t="s">
        <v>852</v>
      </c>
      <c r="AB25" s="7" t="s">
        <v>117</v>
      </c>
      <c r="AC25" s="7" t="s">
        <v>853</v>
      </c>
      <c r="AD25" s="7" t="s">
        <v>854</v>
      </c>
      <c r="AE25" s="7" t="s">
        <v>126</v>
      </c>
      <c r="AF25" s="7" t="s">
        <v>1</v>
      </c>
      <c r="AG25" s="7" t="s">
        <v>126</v>
      </c>
      <c r="AH25" s="7" t="s">
        <v>128</v>
      </c>
      <c r="AI25" s="7" t="s">
        <v>855</v>
      </c>
      <c r="AJ25" s="7" t="s">
        <v>275</v>
      </c>
      <c r="AK25" s="7" t="s">
        <v>131</v>
      </c>
      <c r="AL25" s="7" t="s">
        <v>856</v>
      </c>
      <c r="AM25" s="7" t="s">
        <v>857</v>
      </c>
      <c r="AN25" s="7" t="s">
        <v>134</v>
      </c>
      <c r="AO25" s="7" t="s">
        <v>135</v>
      </c>
      <c r="AP25" s="7" t="s">
        <v>116</v>
      </c>
      <c r="AQ25" s="7" t="s">
        <v>137</v>
      </c>
      <c r="AR25" s="7" t="s">
        <v>333</v>
      </c>
      <c r="AS25" s="7" t="s">
        <v>858</v>
      </c>
      <c r="AT25" s="7" t="s">
        <v>140</v>
      </c>
      <c r="AU25" s="7" t="s">
        <v>859</v>
      </c>
      <c r="AV25" s="7" t="s">
        <v>336</v>
      </c>
      <c r="AW25" s="7" t="s">
        <v>111</v>
      </c>
      <c r="AX25" s="7" t="s">
        <v>143</v>
      </c>
      <c r="AY25" s="7" t="s">
        <v>388</v>
      </c>
      <c r="AZ25" s="7" t="s">
        <v>389</v>
      </c>
      <c r="BA25" s="7" t="s">
        <v>860</v>
      </c>
      <c r="BB25" s="7" t="s">
        <v>861</v>
      </c>
      <c r="BC25" s="7" t="s">
        <v>862</v>
      </c>
      <c r="BD25" s="7" t="s">
        <v>426</v>
      </c>
      <c r="BE25" s="7" t="s">
        <v>863</v>
      </c>
      <c r="BF25" s="7" t="s">
        <v>864</v>
      </c>
      <c r="BG25" s="7" t="s">
        <v>865</v>
      </c>
      <c r="BH25" s="7" t="s">
        <v>866</v>
      </c>
      <c r="BI25" s="7" t="s">
        <v>867</v>
      </c>
      <c r="BJ25" s="7" t="s">
        <v>388</v>
      </c>
      <c r="BK25" s="7" t="s">
        <v>143</v>
      </c>
      <c r="BL25" s="7" t="s">
        <v>167</v>
      </c>
      <c r="BM25" s="7" t="s">
        <v>868</v>
      </c>
      <c r="BN25" s="7" t="s">
        <v>738</v>
      </c>
      <c r="BO25" s="7" t="s">
        <v>739</v>
      </c>
      <c r="BP25" s="7" t="s">
        <v>388</v>
      </c>
      <c r="BQ25" s="7" t="s">
        <v>143</v>
      </c>
      <c r="BR25" s="7" t="s">
        <v>167</v>
      </c>
      <c r="BS25" s="7" t="s">
        <v>388</v>
      </c>
      <c r="BT25" s="7" t="s">
        <v>590</v>
      </c>
      <c r="BU25" s="7" t="s">
        <v>869</v>
      </c>
      <c r="BV25" s="7" t="s">
        <v>166</v>
      </c>
      <c r="BW25" s="7" t="s">
        <v>143</v>
      </c>
      <c r="BX25" s="7" t="s">
        <v>167</v>
      </c>
      <c r="BY25" s="7" t="s">
        <v>870</v>
      </c>
      <c r="BZ25" s="7" t="s">
        <v>590</v>
      </c>
      <c r="CA25" s="7" t="s">
        <v>591</v>
      </c>
      <c r="CB25" s="7" t="s">
        <v>871</v>
      </c>
      <c r="CC25" s="7" t="s">
        <v>872</v>
      </c>
      <c r="CD25" s="7" t="s">
        <v>280</v>
      </c>
    </row>
    <row r="26" spans="1:82" x14ac:dyDescent="0.25">
      <c r="A26" s="6" t="s">
        <v>2</v>
      </c>
      <c r="B26" s="13" t="s">
        <v>107</v>
      </c>
      <c r="C26" s="13" t="s">
        <v>108</v>
      </c>
      <c r="D26" s="7" t="s">
        <v>1</v>
      </c>
      <c r="E26" s="13" t="s">
        <v>873</v>
      </c>
      <c r="F26" s="7">
        <v>501016</v>
      </c>
      <c r="G26" s="7">
        <v>8887621</v>
      </c>
      <c r="H26" s="7" t="s">
        <v>59</v>
      </c>
      <c r="I26" s="2" t="s">
        <v>3</v>
      </c>
      <c r="J26" s="7">
        <v>227</v>
      </c>
      <c r="K26" s="3" t="s">
        <v>874</v>
      </c>
      <c r="L26" s="13" t="s">
        <v>60</v>
      </c>
      <c r="M26" s="10">
        <v>43690</v>
      </c>
      <c r="N26" s="7" t="s">
        <v>875</v>
      </c>
      <c r="O26" s="7" t="s">
        <v>111</v>
      </c>
      <c r="P26" s="7" t="s">
        <v>143</v>
      </c>
      <c r="Q26" s="7" t="s">
        <v>876</v>
      </c>
      <c r="R26" s="7" t="s">
        <v>114</v>
      </c>
      <c r="S26" s="7" t="s">
        <v>877</v>
      </c>
      <c r="T26" s="7" t="s">
        <v>116</v>
      </c>
      <c r="U26" s="7" t="s">
        <v>117</v>
      </c>
      <c r="V26" s="7" t="s">
        <v>118</v>
      </c>
      <c r="W26" s="7" t="s">
        <v>119</v>
      </c>
      <c r="X26" s="7" t="s">
        <v>878</v>
      </c>
      <c r="Y26" s="7" t="s">
        <v>714</v>
      </c>
      <c r="Z26" s="11" t="s">
        <v>370</v>
      </c>
      <c r="AA26" s="7" t="s">
        <v>716</v>
      </c>
      <c r="AB26" s="7" t="s">
        <v>117</v>
      </c>
      <c r="AC26" s="7" t="s">
        <v>755</v>
      </c>
      <c r="AD26" s="7" t="s">
        <v>879</v>
      </c>
      <c r="AE26" s="7" t="s">
        <v>126</v>
      </c>
      <c r="AF26" s="7" t="s">
        <v>1</v>
      </c>
      <c r="AG26" s="7" t="s">
        <v>126</v>
      </c>
      <c r="AH26" s="7" t="s">
        <v>128</v>
      </c>
      <c r="AI26" s="7" t="s">
        <v>880</v>
      </c>
      <c r="AJ26" s="7" t="s">
        <v>275</v>
      </c>
      <c r="AK26" s="7" t="s">
        <v>131</v>
      </c>
      <c r="AL26" s="7" t="s">
        <v>881</v>
      </c>
      <c r="AM26" s="7" t="s">
        <v>882</v>
      </c>
      <c r="AN26" s="7" t="s">
        <v>134</v>
      </c>
      <c r="AO26" s="7" t="s">
        <v>135</v>
      </c>
      <c r="AP26" s="7" t="s">
        <v>116</v>
      </c>
      <c r="AQ26" s="7" t="s">
        <v>137</v>
      </c>
      <c r="AR26" s="7" t="s">
        <v>333</v>
      </c>
      <c r="AS26" s="7" t="s">
        <v>883</v>
      </c>
      <c r="AT26" s="7" t="s">
        <v>140</v>
      </c>
      <c r="AU26" s="7" t="s">
        <v>884</v>
      </c>
      <c r="AV26" s="7" t="s">
        <v>336</v>
      </c>
      <c r="AW26" s="7" t="s">
        <v>111</v>
      </c>
      <c r="AX26" s="7" t="s">
        <v>143</v>
      </c>
      <c r="AY26" s="7" t="s">
        <v>667</v>
      </c>
      <c r="AZ26" s="7" t="s">
        <v>699</v>
      </c>
      <c r="BA26" s="7" t="s">
        <v>885</v>
      </c>
      <c r="BB26" s="7" t="s">
        <v>886</v>
      </c>
      <c r="BC26" s="7" t="s">
        <v>887</v>
      </c>
      <c r="BD26" s="7" t="s">
        <v>888</v>
      </c>
      <c r="BE26" s="7" t="s">
        <v>889</v>
      </c>
      <c r="BF26" s="7" t="s">
        <v>890</v>
      </c>
      <c r="BG26" s="7" t="s">
        <v>772</v>
      </c>
      <c r="BH26" s="7" t="s">
        <v>770</v>
      </c>
      <c r="BI26" s="7" t="s">
        <v>891</v>
      </c>
      <c r="BJ26" s="7" t="s">
        <v>667</v>
      </c>
      <c r="BK26" s="7" t="s">
        <v>892</v>
      </c>
      <c r="BL26" s="7" t="s">
        <v>893</v>
      </c>
      <c r="BM26" s="7" t="s">
        <v>166</v>
      </c>
      <c r="BN26" s="7" t="s">
        <v>143</v>
      </c>
      <c r="BO26" s="7" t="s">
        <v>167</v>
      </c>
      <c r="BP26" s="7" t="s">
        <v>894</v>
      </c>
      <c r="BQ26" s="7" t="s">
        <v>354</v>
      </c>
      <c r="BR26" s="7" t="s">
        <v>895</v>
      </c>
      <c r="BS26" s="7" t="s">
        <v>896</v>
      </c>
      <c r="BT26" s="7" t="s">
        <v>897</v>
      </c>
      <c r="BU26" s="7" t="s">
        <v>898</v>
      </c>
      <c r="BV26" s="7" t="s">
        <v>166</v>
      </c>
      <c r="BW26" s="7" t="s">
        <v>143</v>
      </c>
      <c r="BX26" s="7" t="s">
        <v>167</v>
      </c>
      <c r="BY26" s="7" t="s">
        <v>899</v>
      </c>
      <c r="BZ26" s="7" t="s">
        <v>900</v>
      </c>
      <c r="CA26" s="7" t="s">
        <v>901</v>
      </c>
      <c r="CB26" s="7" t="s">
        <v>902</v>
      </c>
      <c r="CC26" s="7" t="s">
        <v>903</v>
      </c>
      <c r="CD26" s="7" t="s">
        <v>904</v>
      </c>
    </row>
  </sheetData>
  <mergeCells count="1">
    <mergeCell ref="A1:M5"/>
  </mergeCells>
  <conditionalFormatting sqref="B6:G6">
    <cfRule type="duplicateValues" dxfId="89" priority="2"/>
  </conditionalFormatting>
  <conditionalFormatting sqref="A6">
    <cfRule type="duplicateValues" dxfId="88" priority="1"/>
  </conditionalFormatting>
  <conditionalFormatting sqref="H6:Z6">
    <cfRule type="duplicateValues" dxfId="87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Buendia Montalvan</dc:creator>
  <cp:lastModifiedBy>ADMIN</cp:lastModifiedBy>
  <dcterms:created xsi:type="dcterms:W3CDTF">2019-11-14T16:42:31Z</dcterms:created>
  <dcterms:modified xsi:type="dcterms:W3CDTF">2021-05-26T00:03:44Z</dcterms:modified>
</cp:coreProperties>
</file>