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F:\DEAM\DEAM\PEDIDOS\SEDIMENTO\"/>
    </mc:Choice>
  </mc:AlternateContent>
  <xr:revisionPtr revIDLastSave="0" documentId="13_ncr:1_{B63EE191-8C88-4ABA-832C-B98FE15E5BDA}" xr6:coauthVersionLast="46" xr6:coauthVersionMax="46" xr10:uidLastSave="{00000000-0000-0000-0000-000000000000}"/>
  <bookViews>
    <workbookView xWindow="1095" yWindow="1095" windowWidth="15375" windowHeight="7875" xr2:uid="{00000000-000D-0000-FFFF-FFFF00000000}"/>
  </bookViews>
  <sheets>
    <sheet name="Sedimento" sheetId="16" r:id="rId1"/>
  </sheets>
  <definedNames>
    <definedName name="_xlnm._FilterDatabase" localSheetId="0" hidden="1">Sedimento!$C$6:$N$6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<sst xmlns="http://schemas.openxmlformats.org/spreadsheetml/2006/main" count="348" uniqueCount="208">
  <si>
    <t>-</t>
  </si>
  <si>
    <t>Haquira</t>
  </si>
  <si>
    <t>WGS84</t>
  </si>
  <si>
    <t>RPara-2A</t>
  </si>
  <si>
    <t>RPara-1</t>
  </si>
  <si>
    <t>RConc-6</t>
  </si>
  <si>
    <t>RPara-6</t>
  </si>
  <si>
    <t>Ubicado en el río Pararani, aguas abajo de la confluencia con la quebrada Lahuani</t>
  </si>
  <si>
    <t>Ubicado en el río Pararani, antes de la confluencia con la quebrada Lahuani</t>
  </si>
  <si>
    <t>Ubicado en el río Cconchaccota, aguas abajo de la confluencia con la quebrada sin nombre 4</t>
  </si>
  <si>
    <t>RReco-3</t>
  </si>
  <si>
    <t>QCuch-1</t>
  </si>
  <si>
    <t xml:space="preserve">EVALUACIÓN AMBIENTAL EN EL ÁREA DE INFLUENCIA DEL PROYECTO DE EXPLORACIÓN HAQUIRA DE MINERA ANTARES PERÚ SAC, DISTRITOS CHALLHUAHUACHO Y PROGRESO, PROVINCIAS COTABAMBAS Y GRAU, DEPARTAMENTO APURÍMAC 2019 </t>
  </si>
  <si>
    <t>Nombre de la evaluación</t>
  </si>
  <si>
    <t>Componente ambiental</t>
  </si>
  <si>
    <t>Matriz</t>
  </si>
  <si>
    <t>Submatriz</t>
  </si>
  <si>
    <t>Nombre del punto</t>
  </si>
  <si>
    <t>Este</t>
  </si>
  <si>
    <t>Norte</t>
  </si>
  <si>
    <t>Zona</t>
  </si>
  <si>
    <t>Datum</t>
  </si>
  <si>
    <t>Altitud</t>
  </si>
  <si>
    <t>Descripción de ubicación</t>
  </si>
  <si>
    <t>Tipo de muestra</t>
  </si>
  <si>
    <t>Fecha</t>
  </si>
  <si>
    <t>Aluminio</t>
  </si>
  <si>
    <t>Antimonio</t>
  </si>
  <si>
    <t>Arsénico</t>
  </si>
  <si>
    <t>Bario</t>
  </si>
  <si>
    <t>Berilio</t>
  </si>
  <si>
    <t>Bismuto</t>
  </si>
  <si>
    <t>Boro</t>
  </si>
  <si>
    <t>Cadmio</t>
  </si>
  <si>
    <t>Calcio</t>
  </si>
  <si>
    <t>Cobalto</t>
  </si>
  <si>
    <t>Cobre</t>
  </si>
  <si>
    <t>Cromo Total</t>
  </si>
  <si>
    <t>Estaño</t>
  </si>
  <si>
    <t>Estroncio</t>
  </si>
  <si>
    <t>Fósforo</t>
  </si>
  <si>
    <t>Hierro</t>
  </si>
  <si>
    <t>Litio</t>
  </si>
  <si>
    <t>Magnesio</t>
  </si>
  <si>
    <t>Manganeso</t>
  </si>
  <si>
    <t>Mercurio</t>
  </si>
  <si>
    <t>Molibdeno</t>
  </si>
  <si>
    <t>Níquel</t>
  </si>
  <si>
    <t>Plata</t>
  </si>
  <si>
    <t>Plomo</t>
  </si>
  <si>
    <t>Potasio</t>
  </si>
  <si>
    <t>Selenio</t>
  </si>
  <si>
    <t>Silicio</t>
  </si>
  <si>
    <t>Sodio</t>
  </si>
  <si>
    <t>Talio</t>
  </si>
  <si>
    <t>Titanio</t>
  </si>
  <si>
    <t>Vanadio</t>
  </si>
  <si>
    <t>Zinc</t>
  </si>
  <si>
    <t>18 SUR</t>
  </si>
  <si>
    <t>Simple</t>
  </si>
  <si>
    <t>Ubicado en el río Pararani, aledaño al colegio de la comunidad campesina de Ccasa</t>
  </si>
  <si>
    <t>Ubicado en el río Record, aguas debajo de la confluencia con la quebrada Huanacopampa</t>
  </si>
  <si>
    <t>Ubicado en la quebrada Cuchuhuacho, tributario de la Laguna Taihuiri</t>
  </si>
  <si>
    <t>&lt;10 mg/kg PS</t>
  </si>
  <si>
    <t>&lt;17.8 mg/kg PS</t>
  </si>
  <si>
    <t>&lt;2 mg/kg PS</t>
  </si>
  <si>
    <t>&lt;15.5 mg/kg PS</t>
  </si>
  <si>
    <t>&lt;1 mg/kg PS</t>
  </si>
  <si>
    <t>&lt;6 mg/kg PS</t>
  </si>
  <si>
    <t>&lt;0.1 mg/kg PS</t>
  </si>
  <si>
    <t>&lt;3 mg/kg PS</t>
  </si>
  <si>
    <t>&lt;1.7 mg/kg PS</t>
  </si>
  <si>
    <t>&lt;9 mg/kg PS</t>
  </si>
  <si>
    <t>6.6 mg/kg PS</t>
  </si>
  <si>
    <t>50 mg/kg PS</t>
  </si>
  <si>
    <t>7.6 mg/kg PS</t>
  </si>
  <si>
    <t>126 mg/kg PS</t>
  </si>
  <si>
    <t>4.9 mg/kg PS</t>
  </si>
  <si>
    <t>34.1 mg/kg PS</t>
  </si>
  <si>
    <t>37.6 mg/kg PS</t>
  </si>
  <si>
    <t>7.3 mg/kg PS</t>
  </si>
  <si>
    <t>8.5 mg/kg PS</t>
  </si>
  <si>
    <t>47.7 mg/kg PS</t>
  </si>
  <si>
    <t>1043 mg/kg PS</t>
  </si>
  <si>
    <t>26 mg/kg PS</t>
  </si>
  <si>
    <t>70 mg/kg PS</t>
  </si>
  <si>
    <t>7 mg/kg PS</t>
  </si>
  <si>
    <t>&lt;5 mg/kg PS</t>
  </si>
  <si>
    <t>5 mg/kg PS</t>
  </si>
  <si>
    <t>41.4 mg/kg PS</t>
  </si>
  <si>
    <t>8.4 mg/kg PS</t>
  </si>
  <si>
    <t>21.4 mg/kg PS</t>
  </si>
  <si>
    <t>29.3 mg/kg PS</t>
  </si>
  <si>
    <t>56.3 mg/kg PS</t>
  </si>
  <si>
    <t>3.5 mg/kg PS</t>
  </si>
  <si>
    <t>27.7 mg/kg PS</t>
  </si>
  <si>
    <t>38.2 mg/kg PS</t>
  </si>
  <si>
    <t>17.6 mg/kg PS</t>
  </si>
  <si>
    <t>5.3 mg/kg PS</t>
  </si>
  <si>
    <t>72.8 mg/kg PS</t>
  </si>
  <si>
    <t>60.3 mg/kg PS</t>
  </si>
  <si>
    <t>1517 mg/kg PS</t>
  </si>
  <si>
    <t>7.7 mg/kg PS</t>
  </si>
  <si>
    <t>51 mg/kg PS</t>
  </si>
  <si>
    <t>36.1 mg/kg PS</t>
  </si>
  <si>
    <t>6.8 mg/kg PS</t>
  </si>
  <si>
    <t>50.6 mg/kg PS</t>
  </si>
  <si>
    <t>9.5 mg/kg PS</t>
  </si>
  <si>
    <t>5.8 mg/kg PS</t>
  </si>
  <si>
    <t>50.8 mg/kg PS</t>
  </si>
  <si>
    <t>23.3 mg/kg PS</t>
  </si>
  <si>
    <t>Etapa de extracción secuencial</t>
  </si>
  <si>
    <t>Sedimento</t>
  </si>
  <si>
    <t>Sedimento continental</t>
  </si>
  <si>
    <t>5068 mg/kg PS</t>
  </si>
  <si>
    <t>&lt;12.5 mg/kg PS</t>
  </si>
  <si>
    <t>&lt;17.5 mg/kg PS</t>
  </si>
  <si>
    <t>140.8 mg/kg PS</t>
  </si>
  <si>
    <t>&lt;1.5 mg/kg PS</t>
  </si>
  <si>
    <t>&lt;7.5 mg/kg PS</t>
  </si>
  <si>
    <t>&lt;20.3 mg/kg PS</t>
  </si>
  <si>
    <t>1208 mg/kg PS</t>
  </si>
  <si>
    <t>36.9 mg/kg PS</t>
  </si>
  <si>
    <t>&lt;3.5 mg/kg PS</t>
  </si>
  <si>
    <t>322.6 mg/kg PS</t>
  </si>
  <si>
    <t>10759 mg/kg PS</t>
  </si>
  <si>
    <t>2183 mg/kg PS</t>
  </si>
  <si>
    <t>589 mg/kg PS</t>
  </si>
  <si>
    <t>766.9 mg/kg PS</t>
  </si>
  <si>
    <t>&lt;8 mg/kg PS</t>
  </si>
  <si>
    <t>207 mg/kg PS</t>
  </si>
  <si>
    <t>&lt;15 mg/kg PS</t>
  </si>
  <si>
    <t>280.6 mg/kg PS</t>
  </si>
  <si>
    <t>8011 mg/kg PS</t>
  </si>
  <si>
    <t>38.9 mg/kg PS</t>
  </si>
  <si>
    <t>135.2 mg/kg PS</t>
  </si>
  <si>
    <t>1330 mg/kg PS</t>
  </si>
  <si>
    <t>14.9 mg/kg PS</t>
  </si>
  <si>
    <t>387.8 mg/kg PS</t>
  </si>
  <si>
    <t>18126 mg/kg PS</t>
  </si>
  <si>
    <t>2317 mg/kg PS</t>
  </si>
  <si>
    <t>390 mg/kg PS</t>
  </si>
  <si>
    <t>12 mg/kg PS</t>
  </si>
  <si>
    <t>1066 mg/kg PS</t>
  </si>
  <si>
    <t>271 mg/kg PS</t>
  </si>
  <si>
    <t>327.8 mg/kg PS</t>
  </si>
  <si>
    <t>47.2 mg/kg PS</t>
  </si>
  <si>
    <t>12816 mg/kg PS</t>
  </si>
  <si>
    <t>63.7 mg/kg PS</t>
  </si>
  <si>
    <t>39 mg/kg PS</t>
  </si>
  <si>
    <t>654.7 mg/kg PS</t>
  </si>
  <si>
    <t>83 mg/kg PS</t>
  </si>
  <si>
    <t>311.6 mg/kg PS</t>
  </si>
  <si>
    <t>14626 mg/kg PS</t>
  </si>
  <si>
    <t>285 mg/kg PS</t>
  </si>
  <si>
    <t>29 mg/kg PS</t>
  </si>
  <si>
    <t>568.5 mg/kg PS</t>
  </si>
  <si>
    <t>457.1 mg/kg PS</t>
  </si>
  <si>
    <t>&lt;45 mg/kg PS</t>
  </si>
  <si>
    <t>365.6 mg/kg PS</t>
  </si>
  <si>
    <t>40 mg/kg PS</t>
  </si>
  <si>
    <t>16549 mg/kg PS</t>
  </si>
  <si>
    <t>215.9 mg/kg PS</t>
  </si>
  <si>
    <t>&lt;4.5 mg/kg PS</t>
  </si>
  <si>
    <t>290.1 mg/kg PS</t>
  </si>
  <si>
    <t>14578 mg/kg PS</t>
  </si>
  <si>
    <t>2296 mg/kg PS</t>
  </si>
  <si>
    <t>550 mg/kg PS</t>
  </si>
  <si>
    <t>15 mg/kg PS</t>
  </si>
  <si>
    <t>2185 mg/kg PS</t>
  </si>
  <si>
    <t>630.3 mg/kg PS</t>
  </si>
  <si>
    <t>60 mg/kg PS</t>
  </si>
  <si>
    <t>781.7 mg/kg PS</t>
  </si>
  <si>
    <t>26.7 mg/kg PS</t>
  </si>
  <si>
    <t>10587 mg/kg PS</t>
  </si>
  <si>
    <t>142.9 mg/kg PS</t>
  </si>
  <si>
    <t>1233 mg/kg PS</t>
  </si>
  <si>
    <t>427.9 mg/kg PS</t>
  </si>
  <si>
    <t>15275 mg/kg PS</t>
  </si>
  <si>
    <t>2136 mg/kg PS</t>
  </si>
  <si>
    <t>375.4 mg/kg PS</t>
  </si>
  <si>
    <t>1191 mg/kg PS</t>
  </si>
  <si>
    <t>221.5 mg/kg PS</t>
  </si>
  <si>
    <t>230.7 mg/kg PS</t>
  </si>
  <si>
    <t>32.2 mg/kg PS</t>
  </si>
  <si>
    <t>143.4 mg/kg PS</t>
  </si>
  <si>
    <t>12216 mg/kg PS</t>
  </si>
  <si>
    <t>80.2 mg/kg PS</t>
  </si>
  <si>
    <t>11824 mg/kg PS</t>
  </si>
  <si>
    <t>579.3 mg/kg PS</t>
  </si>
  <si>
    <t>12920 mg/kg PS</t>
  </si>
  <si>
    <t>2378 mg/kg PS</t>
  </si>
  <si>
    <t>186.8 mg/kg PS</t>
  </si>
  <si>
    <t>884.6 mg/kg PS</t>
  </si>
  <si>
    <t>535.3 mg/kg PS</t>
  </si>
  <si>
    <t>348.7 mg/kg PS</t>
  </si>
  <si>
    <t>10482 mg/kg PS</t>
  </si>
  <si>
    <t>58.9 mg/kg PS</t>
  </si>
  <si>
    <t>1619 mg/kg PS</t>
  </si>
  <si>
    <t>14.3 mg/kg PS</t>
  </si>
  <si>
    <t>555.9 mg/kg PS</t>
  </si>
  <si>
    <t>15499 mg/kg PS</t>
  </si>
  <si>
    <t>3519 mg/kg PS</t>
  </si>
  <si>
    <t>281.5 mg/kg PS</t>
  </si>
  <si>
    <t>718.9 mg/kg PS</t>
  </si>
  <si>
    <t>389.5 mg/kg PS</t>
  </si>
  <si>
    <t>122 mg/kg PS</t>
  </si>
  <si>
    <t>475.1 mg/kg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</si>
</sst>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theme="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Normal" xfId="0" builtinId="0"/>
    <cellStyle name="Normal 2" xfId="1" xr:uid="{1C55C1C8-D6B9-4B69-81C2-1E224EC6AECC}"/>
    <cellStyle name="Normal 2 2" xfId="2" xr:uid="{1905CD2C-7E3F-49DE-A066-03644C5D45AB}"/>
    <cellStyle name="Normal 3" xfId="3" xr:uid="{0F3DB57D-7465-4391-BFF8-87F6CA795731}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hair">
          <color indexed="64"/>
        </top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theme="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F8CAA22-8EAF-461E-9509-5DC7706622DF}" name="Tabla16" displayName="Tabla16" ref="A6:AT13" totalsRowShown="0" headerRowDxfId="50" dataDxfId="48" headerRowBorderDxfId="49" tableBorderDxfId="47" totalsRowBorderDxfId="46">
  <tableColumns count="46">
    <tableColumn id="1" xr3:uid="{E9B365C1-E2D4-4546-968B-B79EBA5B7C87}" name="Nombre de la evaluación" dataDxfId="45"/>
    <tableColumn id="2" xr3:uid="{46F6F838-7374-4B81-8A73-45E979511E88}" name="Componente ambiental" dataDxfId="44"/>
    <tableColumn id="3" xr3:uid="{AF3D9B6C-A64A-4E64-A5B6-E4A4165F8C8D}" name="Matriz" dataDxfId="43"/>
    <tableColumn id="4" xr3:uid="{830D0AF3-D7AE-4B61-8984-6F9870738E8C}" name="Submatriz" dataDxfId="42"/>
    <tableColumn id="5" xr3:uid="{432DAE8F-79D8-4AD2-A3CB-E1167A384EB6}" name="Nombre del punto" dataDxfId="41"/>
    <tableColumn id="6" xr3:uid="{52F4A3E2-3552-4748-8D3E-53B9AA3AEF8B}" name="Este" dataDxfId="40"/>
    <tableColumn id="7" xr3:uid="{184D53CE-94FF-4FE8-B4E3-A4498F92E7A9}" name="Norte" dataDxfId="39"/>
    <tableColumn id="8" xr3:uid="{E18ECAF7-E862-41BD-A011-CB024D1499BF}" name="Zona" dataDxfId="38"/>
    <tableColumn id="9" xr3:uid="{761BFCCB-FFCF-44BF-B24B-8A95C7803D22}" name="Datum" dataDxfId="37"/>
    <tableColumn id="10" xr3:uid="{A040F2EE-636F-4EBB-B4D2-9F56AD5AC4BF}" name="Altitud" dataDxfId="36"/>
    <tableColumn id="11" xr3:uid="{AE77CBC1-E67A-4FF3-ACCA-4A1A2ED5C946}" name="Descripción de ubicación" dataDxfId="35"/>
    <tableColumn id="12" xr3:uid="{3DBE4195-7B3B-4635-8109-986739BA78EF}" name="Tipo de muestra" dataDxfId="34"/>
    <tableColumn id="46" xr3:uid="{04D989F8-9F85-4B21-A9EA-9FF060CDF2A9}" name="Etapa de extracción secuencial" dataDxfId="33"/>
    <tableColumn id="13" xr3:uid="{51A4F324-38D6-433F-A394-2B0830412556}" name="Fecha" dataDxfId="32"/>
    <tableColumn id="14" xr3:uid="{6692CEB0-8FDD-43FC-A4B8-39B7F887DA76}" name="Aluminio" dataDxfId="31"/>
    <tableColumn id="15" xr3:uid="{7A8A7EAC-434A-4A89-A74E-AB65B61731E0}" name="Antimonio" dataDxfId="30"/>
    <tableColumn id="16" xr3:uid="{61B99DE7-D316-4875-B2BD-C3B13945328C}" name="Arsénico" dataDxfId="29"/>
    <tableColumn id="17" xr3:uid="{21B592B0-E620-4B1B-B579-96D11E68BEA8}" name="Bario" dataDxfId="28"/>
    <tableColumn id="18" xr3:uid="{BDC50220-5389-43F6-8118-060DB552F568}" name="Berilio" dataDxfId="27"/>
    <tableColumn id="19" xr3:uid="{8CFB4CFB-CA6C-4842-949B-557565F765C5}" name="Bismuto" dataDxfId="26"/>
    <tableColumn id="20" xr3:uid="{238AE663-14D0-4F3F-B5C9-8BF39A4CB8D0}" name="Boro" dataDxfId="25"/>
    <tableColumn id="21" xr3:uid="{A68D1DED-3861-4FD9-8FFB-43837FD74524}" name="Cadmio" dataDxfId="24"/>
    <tableColumn id="22" xr3:uid="{D1E873A6-1912-4899-825D-6D0E1C86F82C}" name="Calcio" dataDxfId="23"/>
    <tableColumn id="23" xr3:uid="{1226794D-62B4-494D-8022-8EB912089D7B}" name="Cobalto" dataDxfId="22"/>
    <tableColumn id="24" xr3:uid="{4F250C96-9AFD-4CF8-9B36-BAF6965FDA48}" name="Cobre" dataDxfId="21"/>
    <tableColumn id="25" xr3:uid="{F2A999BD-A9C9-4075-A04F-C5A81A5A621F}" name="Cromo Total" dataDxfId="20"/>
    <tableColumn id="26" xr3:uid="{9E551E8C-9544-425B-869B-3C782FB9170E}" name="Estaño" dataDxfId="19"/>
    <tableColumn id="27" xr3:uid="{D9D5DD7F-0CC5-4B7E-B8FC-669CE6B18842}" name="Estroncio" dataDxfId="18"/>
    <tableColumn id="28" xr3:uid="{0853A69C-1CF3-4490-BFB8-69E7767B6B52}" name="Fósforo" dataDxfId="17"/>
    <tableColumn id="29" xr3:uid="{0C84047C-A7C8-4A52-9E3D-61F859CC44E4}" name="Hierro" dataDxfId="16"/>
    <tableColumn id="30" xr3:uid="{B786FE30-2E88-4A5B-92BD-5A0548AAF5DC}" name="Litio" dataDxfId="15"/>
    <tableColumn id="31" xr3:uid="{1A7C1AA7-3BB8-486B-A656-6C8D4F32A683}" name="Magnesio" dataDxfId="14"/>
    <tableColumn id="32" xr3:uid="{F4744D9C-5D8D-4175-94CD-1633BCB6B57A}" name="Manganeso" dataDxfId="13"/>
    <tableColumn id="33" xr3:uid="{C5C0AF58-534D-4363-B4FB-394509217DFD}" name="Mercurio" dataDxfId="12"/>
    <tableColumn id="34" xr3:uid="{684C3C3F-D4F3-4635-AFCA-00BE3D1DA26C}" name="Molibdeno" dataDxfId="11"/>
    <tableColumn id="35" xr3:uid="{53D1B004-29F0-4D3B-BB17-9DAFC545DED8}" name="Níquel" dataDxfId="10"/>
    <tableColumn id="36" xr3:uid="{5D71519A-798B-48DD-BAFE-3A805C78F14A}" name="Plata" dataDxfId="9"/>
    <tableColumn id="37" xr3:uid="{81E7A024-96B4-4651-98A2-D58447104FE1}" name="Plomo" dataDxfId="8"/>
    <tableColumn id="38" xr3:uid="{EFE2389B-501A-413F-A5E0-702FEBCCD06D}" name="Potasio" dataDxfId="7"/>
    <tableColumn id="39" xr3:uid="{92F0F0CE-981E-4104-B4A3-6911E30DD484}" name="Selenio" dataDxfId="6"/>
    <tableColumn id="40" xr3:uid="{24CDEACA-5DED-4EE8-A9FE-16852A9AC983}" name="Silicio" dataDxfId="5"/>
    <tableColumn id="41" xr3:uid="{D4520EA4-3BC5-4B1C-B584-B76F84A44574}" name="Sodio" dataDxfId="4"/>
    <tableColumn id="42" xr3:uid="{BC695487-92E4-41B8-B216-58437D427F41}" name="Talio" dataDxfId="3"/>
    <tableColumn id="43" xr3:uid="{D5112FCD-AAC6-46D1-BBB5-4BF9CC3BA74A}" name="Titanio" dataDxfId="2"/>
    <tableColumn id="44" xr3:uid="{63FF3B34-8279-4922-B504-1A809245E211}" name="Vanadio" dataDxfId="1"/>
    <tableColumn id="45" xr3:uid="{71FE9388-F297-438B-858E-EEEF359A5436}" name="Zinc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33773-C562-4B5B-86D9-B2FD4D490303}">
  <dimension ref="A1:AT13"/>
  <sheetViews>
    <sheetView showGridLines="0" tabSelected="1" zoomScale="70" zoomScaleNormal="70" workbookViewId="0">
      <selection sqref="A1:N5"/>
    </sheetView>
  </sheetViews>
  <sheetFormatPr baseColWidth="10" defaultRowHeight="15" x14ac:dyDescent="0.25"/>
  <cols>
    <col min="1" max="1" width="29.7109375" style="1" bestFit="1" customWidth="1"/>
    <col min="2" max="2" width="28.140625" style="1" bestFit="1" customWidth="1"/>
    <col min="3" max="3" width="22.85546875" style="1" bestFit="1" customWidth="1"/>
    <col min="4" max="4" width="13" style="1" bestFit="1" customWidth="1"/>
    <col min="5" max="5" width="21.7109375" style="2" bestFit="1" customWidth="1"/>
    <col min="6" max="6" width="8.7109375" style="2" bestFit="1" customWidth="1"/>
    <col min="7" max="7" width="10" style="2" bestFit="1" customWidth="1"/>
    <col min="8" max="8" width="8.140625" style="2" bestFit="1" customWidth="1"/>
    <col min="9" max="9" width="8.85546875" style="2" bestFit="1" customWidth="1"/>
    <col min="10" max="10" width="9.140625" style="1" bestFit="1" customWidth="1"/>
    <col min="11" max="11" width="91.42578125" style="1" bestFit="1" customWidth="1"/>
    <col min="12" max="12" width="19.7109375" style="1" bestFit="1" customWidth="1"/>
    <col min="13" max="13" width="37.85546875" style="1" bestFit="1" customWidth="1"/>
    <col min="14" max="14" width="10.7109375" style="1" customWidth="1"/>
    <col min="15" max="15" width="16.42578125" style="1" bestFit="1" customWidth="1"/>
    <col min="16" max="18" width="15.85546875" style="1" bestFit="1" customWidth="1"/>
    <col min="19" max="19" width="14.5703125" style="1" bestFit="1" customWidth="1"/>
    <col min="20" max="20" width="15" style="1" bestFit="1" customWidth="1"/>
    <col min="21" max="21" width="16.28515625" style="1" bestFit="1" customWidth="1"/>
    <col min="22" max="22" width="13.85546875" style="1" bestFit="1" customWidth="1"/>
    <col min="23" max="23" width="16.28515625" style="1" bestFit="1" customWidth="1"/>
    <col min="24" max="24" width="13.85546875" style="1" bestFit="1" customWidth="1"/>
    <col min="25" max="25" width="15.85546875" style="1" bestFit="1" customWidth="1"/>
    <col min="26" max="26" width="15.28515625" style="1" bestFit="1" customWidth="1"/>
    <col min="27" max="27" width="15.85546875" style="1" bestFit="1" customWidth="1"/>
    <col min="28" max="28" width="15" style="1" bestFit="1" customWidth="1"/>
    <col min="29" max="29" width="16.28515625" style="1" bestFit="1" customWidth="1"/>
    <col min="30" max="30" width="16.42578125" style="1" bestFit="1" customWidth="1"/>
    <col min="31" max="31" width="15.85546875" style="1" bestFit="1" customWidth="1"/>
    <col min="32" max="32" width="15.7109375" style="1" bestFit="1" customWidth="1"/>
    <col min="33" max="33" width="16.28515625" style="1" bestFit="1" customWidth="1"/>
    <col min="34" max="34" width="14.5703125" style="1" bestFit="1" customWidth="1"/>
    <col min="35" max="35" width="13.42578125" style="1" bestFit="1" customWidth="1"/>
    <col min="36" max="36" width="13.85546875" style="1" bestFit="1" customWidth="1"/>
    <col min="37" max="37" width="14.5703125" style="1" bestFit="1" customWidth="1"/>
    <col min="38" max="38" width="15" style="1" bestFit="1" customWidth="1"/>
    <col min="39" max="39" width="16.28515625" style="1" bestFit="1" customWidth="1"/>
    <col min="40" max="40" width="14" style="1" bestFit="1" customWidth="1"/>
    <col min="41" max="41" width="16.28515625" style="1" bestFit="1" customWidth="1"/>
    <col min="42" max="42" width="15" style="1" bestFit="1" customWidth="1"/>
    <col min="43" max="43" width="14" style="1" bestFit="1" customWidth="1"/>
    <col min="44" max="44" width="16.28515625" style="1" bestFit="1" customWidth="1"/>
    <col min="45" max="45" width="15" style="1" bestFit="1" customWidth="1"/>
    <col min="46" max="46" width="15.85546875" style="1" bestFit="1" customWidth="1"/>
    <col min="47" max="16384" width="11.42578125" style="1"/>
  </cols>
  <sheetData>
    <row r="1" spans="1:46" ht="15" customHeight="1" x14ac:dyDescent="0.2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46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46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46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46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46" ht="41.25" customHeight="1" x14ac:dyDescent="0.25">
      <c r="A6" s="7" t="s">
        <v>13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111</v>
      </c>
      <c r="N6" s="8" t="s">
        <v>25</v>
      </c>
      <c r="O6" s="8" t="s">
        <v>26</v>
      </c>
      <c r="P6" s="8" t="s">
        <v>27</v>
      </c>
      <c r="Q6" s="8" t="s">
        <v>28</v>
      </c>
      <c r="R6" s="8" t="s">
        <v>29</v>
      </c>
      <c r="S6" s="8" t="s">
        <v>30</v>
      </c>
      <c r="T6" s="8" t="s">
        <v>31</v>
      </c>
      <c r="U6" s="8" t="s">
        <v>32</v>
      </c>
      <c r="V6" s="8" t="s">
        <v>33</v>
      </c>
      <c r="W6" s="8" t="s">
        <v>34</v>
      </c>
      <c r="X6" s="8" t="s">
        <v>35</v>
      </c>
      <c r="Y6" s="8" t="s">
        <v>36</v>
      </c>
      <c r="Z6" s="8" t="s">
        <v>37</v>
      </c>
      <c r="AA6" s="8" t="s">
        <v>38</v>
      </c>
      <c r="AB6" s="8" t="s">
        <v>39</v>
      </c>
      <c r="AC6" s="8" t="s">
        <v>40</v>
      </c>
      <c r="AD6" s="8" t="s">
        <v>41</v>
      </c>
      <c r="AE6" s="8" t="s">
        <v>42</v>
      </c>
      <c r="AF6" s="8" t="s">
        <v>43</v>
      </c>
      <c r="AG6" s="8" t="s">
        <v>44</v>
      </c>
      <c r="AH6" s="8" t="s">
        <v>45</v>
      </c>
      <c r="AI6" s="8" t="s">
        <v>46</v>
      </c>
      <c r="AJ6" s="8" t="s">
        <v>47</v>
      </c>
      <c r="AK6" s="8" t="s">
        <v>48</v>
      </c>
      <c r="AL6" s="8" t="s">
        <v>49</v>
      </c>
      <c r="AM6" s="8" t="s">
        <v>50</v>
      </c>
      <c r="AN6" s="8" t="s">
        <v>51</v>
      </c>
      <c r="AO6" s="8" t="s">
        <v>52</v>
      </c>
      <c r="AP6" s="8" t="s">
        <v>53</v>
      </c>
      <c r="AQ6" s="8" t="s">
        <v>54</v>
      </c>
      <c r="AR6" s="8" t="s">
        <v>55</v>
      </c>
      <c r="AS6" s="8" t="s">
        <v>56</v>
      </c>
      <c r="AT6" s="10" t="s">
        <v>57</v>
      </c>
    </row>
    <row r="7" spans="1:46" x14ac:dyDescent="0.25">
      <c r="A7" s="9" t="s">
        <v>1</v>
      </c>
      <c r="B7" s="5" t="s">
        <v>112</v>
      </c>
      <c r="C7" s="5" t="s">
        <v>113</v>
      </c>
      <c r="D7" s="5" t="s">
        <v>0</v>
      </c>
      <c r="E7" s="5" t="s">
        <v>4</v>
      </c>
      <c r="F7" s="5">
        <v>787785</v>
      </c>
      <c r="G7" s="5">
        <v>8429680</v>
      </c>
      <c r="H7" s="5" t="s">
        <v>58</v>
      </c>
      <c r="I7" s="5" t="s">
        <v>2</v>
      </c>
      <c r="J7" s="5" t="s">
        <v>0</v>
      </c>
      <c r="K7" s="5" t="s">
        <v>8</v>
      </c>
      <c r="L7" s="5" t="s">
        <v>59</v>
      </c>
      <c r="M7" s="6" t="s">
        <v>0</v>
      </c>
      <c r="N7" s="6">
        <v>43588</v>
      </c>
      <c r="O7" s="5" t="s">
        <v>114</v>
      </c>
      <c r="P7" s="5" t="s">
        <v>115</v>
      </c>
      <c r="Q7" s="5" t="s">
        <v>116</v>
      </c>
      <c r="R7" s="5" t="s">
        <v>117</v>
      </c>
      <c r="S7" s="5" t="s">
        <v>118</v>
      </c>
      <c r="T7" s="5" t="s">
        <v>119</v>
      </c>
      <c r="U7" s="5" t="s">
        <v>120</v>
      </c>
      <c r="V7" s="5" t="s">
        <v>67</v>
      </c>
      <c r="W7" s="5" t="s">
        <v>121</v>
      </c>
      <c r="X7" s="5" t="s">
        <v>77</v>
      </c>
      <c r="Y7" s="5" t="s">
        <v>122</v>
      </c>
      <c r="Z7" s="5" t="s">
        <v>73</v>
      </c>
      <c r="AA7" s="5" t="s">
        <v>115</v>
      </c>
      <c r="AB7" s="5" t="s">
        <v>123</v>
      </c>
      <c r="AC7" s="5" t="s">
        <v>124</v>
      </c>
      <c r="AD7" s="5" t="s">
        <v>125</v>
      </c>
      <c r="AE7" s="5" t="s">
        <v>115</v>
      </c>
      <c r="AF7" s="5" t="s">
        <v>126</v>
      </c>
      <c r="AG7" s="5" t="s">
        <v>127</v>
      </c>
      <c r="AH7" s="5" t="s">
        <v>69</v>
      </c>
      <c r="AI7" s="5" t="s">
        <v>70</v>
      </c>
      <c r="AJ7" s="5" t="s">
        <v>88</v>
      </c>
      <c r="AK7" s="5" t="s">
        <v>70</v>
      </c>
      <c r="AL7" s="5" t="s">
        <v>63</v>
      </c>
      <c r="AM7" s="5" t="s">
        <v>128</v>
      </c>
      <c r="AN7" s="5" t="s">
        <v>129</v>
      </c>
      <c r="AO7" s="5" t="s">
        <v>130</v>
      </c>
      <c r="AP7" s="5" t="s">
        <v>103</v>
      </c>
      <c r="AQ7" s="5" t="s">
        <v>131</v>
      </c>
      <c r="AR7" s="5" t="s">
        <v>132</v>
      </c>
      <c r="AS7" s="5" t="s">
        <v>110</v>
      </c>
      <c r="AT7" s="3" t="s">
        <v>106</v>
      </c>
    </row>
    <row r="8" spans="1:46" x14ac:dyDescent="0.25">
      <c r="A8" s="9" t="s">
        <v>1</v>
      </c>
      <c r="B8" s="5" t="s">
        <v>112</v>
      </c>
      <c r="C8" s="5" t="s">
        <v>113</v>
      </c>
      <c r="D8" s="5" t="s">
        <v>0</v>
      </c>
      <c r="E8" s="5" t="s">
        <v>3</v>
      </c>
      <c r="F8" s="5">
        <v>787819</v>
      </c>
      <c r="G8" s="5">
        <v>8429776</v>
      </c>
      <c r="H8" s="5" t="s">
        <v>58</v>
      </c>
      <c r="I8" s="5" t="s">
        <v>2</v>
      </c>
      <c r="J8" s="5" t="s">
        <v>0</v>
      </c>
      <c r="K8" s="5" t="s">
        <v>7</v>
      </c>
      <c r="L8" s="5" t="s">
        <v>59</v>
      </c>
      <c r="M8" s="6" t="s">
        <v>0</v>
      </c>
      <c r="N8" s="6">
        <v>43588</v>
      </c>
      <c r="O8" s="5" t="s">
        <v>133</v>
      </c>
      <c r="P8" s="5" t="s">
        <v>115</v>
      </c>
      <c r="Q8" s="5" t="s">
        <v>134</v>
      </c>
      <c r="R8" s="5" t="s">
        <v>135</v>
      </c>
      <c r="S8" s="5" t="s">
        <v>118</v>
      </c>
      <c r="T8" s="5" t="s">
        <v>119</v>
      </c>
      <c r="U8" s="5" t="s">
        <v>120</v>
      </c>
      <c r="V8" s="5" t="s">
        <v>67</v>
      </c>
      <c r="W8" s="5" t="s">
        <v>136</v>
      </c>
      <c r="X8" s="5" t="s">
        <v>80</v>
      </c>
      <c r="Y8" s="5" t="s">
        <v>79</v>
      </c>
      <c r="Z8" s="5" t="s">
        <v>137</v>
      </c>
      <c r="AA8" s="5" t="s">
        <v>115</v>
      </c>
      <c r="AB8" s="5" t="s">
        <v>123</v>
      </c>
      <c r="AC8" s="5" t="s">
        <v>138</v>
      </c>
      <c r="AD8" s="5" t="s">
        <v>139</v>
      </c>
      <c r="AE8" s="5" t="s">
        <v>115</v>
      </c>
      <c r="AF8" s="5" t="s">
        <v>140</v>
      </c>
      <c r="AG8" s="5" t="s">
        <v>141</v>
      </c>
      <c r="AH8" s="5" t="s">
        <v>69</v>
      </c>
      <c r="AI8" s="5" t="s">
        <v>70</v>
      </c>
      <c r="AJ8" s="5" t="s">
        <v>142</v>
      </c>
      <c r="AK8" s="5" t="s">
        <v>70</v>
      </c>
      <c r="AL8" s="5" t="s">
        <v>142</v>
      </c>
      <c r="AM8" s="5" t="s">
        <v>143</v>
      </c>
      <c r="AN8" s="5" t="s">
        <v>129</v>
      </c>
      <c r="AO8" s="5" t="s">
        <v>144</v>
      </c>
      <c r="AP8" s="5" t="s">
        <v>74</v>
      </c>
      <c r="AQ8" s="5" t="s">
        <v>131</v>
      </c>
      <c r="AR8" s="5" t="s">
        <v>145</v>
      </c>
      <c r="AS8" s="5" t="s">
        <v>146</v>
      </c>
      <c r="AT8" s="3" t="s">
        <v>76</v>
      </c>
    </row>
    <row r="9" spans="1:46" x14ac:dyDescent="0.25">
      <c r="A9" s="9" t="s">
        <v>1</v>
      </c>
      <c r="B9" s="5" t="s">
        <v>112</v>
      </c>
      <c r="C9" s="5" t="s">
        <v>113</v>
      </c>
      <c r="D9" s="5" t="s">
        <v>0</v>
      </c>
      <c r="E9" s="5" t="s">
        <v>5</v>
      </c>
      <c r="F9" s="5">
        <v>782354</v>
      </c>
      <c r="G9" s="5">
        <v>8430752</v>
      </c>
      <c r="H9" s="5" t="s">
        <v>58</v>
      </c>
      <c r="I9" s="5" t="s">
        <v>2</v>
      </c>
      <c r="J9" s="5" t="s">
        <v>0</v>
      </c>
      <c r="K9" s="5" t="s">
        <v>9</v>
      </c>
      <c r="L9" s="5" t="s">
        <v>59</v>
      </c>
      <c r="M9" s="6" t="s">
        <v>0</v>
      </c>
      <c r="N9" s="6">
        <v>43589</v>
      </c>
      <c r="O9" s="5" t="s">
        <v>147</v>
      </c>
      <c r="P9" s="5" t="s">
        <v>115</v>
      </c>
      <c r="Q9" s="5" t="s">
        <v>148</v>
      </c>
      <c r="R9" s="5" t="s">
        <v>149</v>
      </c>
      <c r="S9" s="5" t="s">
        <v>118</v>
      </c>
      <c r="T9" s="5" t="s">
        <v>119</v>
      </c>
      <c r="U9" s="5" t="s">
        <v>120</v>
      </c>
      <c r="V9" s="5" t="s">
        <v>67</v>
      </c>
      <c r="W9" s="5" t="s">
        <v>150</v>
      </c>
      <c r="X9" s="5" t="s">
        <v>108</v>
      </c>
      <c r="Y9" s="5" t="s">
        <v>151</v>
      </c>
      <c r="Z9" s="5" t="s">
        <v>75</v>
      </c>
      <c r="AA9" s="5" t="s">
        <v>115</v>
      </c>
      <c r="AB9" s="5" t="s">
        <v>123</v>
      </c>
      <c r="AC9" s="5" t="s">
        <v>152</v>
      </c>
      <c r="AD9" s="5" t="s">
        <v>153</v>
      </c>
      <c r="AE9" s="5" t="s">
        <v>115</v>
      </c>
      <c r="AF9" s="5" t="s">
        <v>83</v>
      </c>
      <c r="AG9" s="5" t="s">
        <v>154</v>
      </c>
      <c r="AH9" s="5" t="s">
        <v>69</v>
      </c>
      <c r="AI9" s="5" t="s">
        <v>70</v>
      </c>
      <c r="AJ9" s="5" t="s">
        <v>87</v>
      </c>
      <c r="AK9" s="5" t="s">
        <v>70</v>
      </c>
      <c r="AL9" s="5" t="s">
        <v>155</v>
      </c>
      <c r="AM9" s="5" t="s">
        <v>156</v>
      </c>
      <c r="AN9" s="5" t="s">
        <v>129</v>
      </c>
      <c r="AO9" s="5" t="s">
        <v>157</v>
      </c>
      <c r="AP9" s="5" t="s">
        <v>158</v>
      </c>
      <c r="AQ9" s="5" t="s">
        <v>131</v>
      </c>
      <c r="AR9" s="5" t="s">
        <v>159</v>
      </c>
      <c r="AS9" s="5" t="s">
        <v>84</v>
      </c>
      <c r="AT9" s="3" t="s">
        <v>160</v>
      </c>
    </row>
    <row r="10" spans="1:46" x14ac:dyDescent="0.25">
      <c r="A10" s="9" t="s">
        <v>1</v>
      </c>
      <c r="B10" s="5" t="s">
        <v>112</v>
      </c>
      <c r="C10" s="5" t="s">
        <v>113</v>
      </c>
      <c r="D10" s="5" t="s">
        <v>0</v>
      </c>
      <c r="E10" s="5" t="s">
        <v>6</v>
      </c>
      <c r="F10" s="5">
        <v>790454</v>
      </c>
      <c r="G10" s="5">
        <v>8434292</v>
      </c>
      <c r="H10" s="5" t="s">
        <v>58</v>
      </c>
      <c r="I10" s="5" t="s">
        <v>2</v>
      </c>
      <c r="J10" s="5" t="s">
        <v>0</v>
      </c>
      <c r="K10" s="5" t="s">
        <v>60</v>
      </c>
      <c r="L10" s="5" t="s">
        <v>59</v>
      </c>
      <c r="M10" s="6" t="s">
        <v>0</v>
      </c>
      <c r="N10" s="6">
        <v>43591</v>
      </c>
      <c r="O10" s="5" t="s">
        <v>161</v>
      </c>
      <c r="P10" s="5" t="s">
        <v>115</v>
      </c>
      <c r="Q10" s="5" t="s">
        <v>116</v>
      </c>
      <c r="R10" s="5" t="s">
        <v>162</v>
      </c>
      <c r="S10" s="5" t="s">
        <v>118</v>
      </c>
      <c r="T10" s="5" t="s">
        <v>119</v>
      </c>
      <c r="U10" s="5" t="s">
        <v>120</v>
      </c>
      <c r="V10" s="5" t="s">
        <v>67</v>
      </c>
      <c r="W10" s="5" t="s">
        <v>101</v>
      </c>
      <c r="X10" s="5" t="s">
        <v>86</v>
      </c>
      <c r="Y10" s="5" t="s">
        <v>109</v>
      </c>
      <c r="Z10" s="5" t="s">
        <v>163</v>
      </c>
      <c r="AA10" s="5" t="s">
        <v>115</v>
      </c>
      <c r="AB10" s="5" t="s">
        <v>123</v>
      </c>
      <c r="AC10" s="5" t="s">
        <v>164</v>
      </c>
      <c r="AD10" s="5" t="s">
        <v>165</v>
      </c>
      <c r="AE10" s="5" t="s">
        <v>115</v>
      </c>
      <c r="AF10" s="5" t="s">
        <v>166</v>
      </c>
      <c r="AG10" s="5" t="s">
        <v>167</v>
      </c>
      <c r="AH10" s="5" t="s">
        <v>69</v>
      </c>
      <c r="AI10" s="5" t="s">
        <v>70</v>
      </c>
      <c r="AJ10" s="5" t="s">
        <v>87</v>
      </c>
      <c r="AK10" s="5" t="s">
        <v>70</v>
      </c>
      <c r="AL10" s="5" t="s">
        <v>168</v>
      </c>
      <c r="AM10" s="5" t="s">
        <v>169</v>
      </c>
      <c r="AN10" s="5" t="s">
        <v>129</v>
      </c>
      <c r="AO10" s="5" t="s">
        <v>170</v>
      </c>
      <c r="AP10" s="5" t="s">
        <v>171</v>
      </c>
      <c r="AQ10" s="5" t="s">
        <v>131</v>
      </c>
      <c r="AR10" s="5" t="s">
        <v>172</v>
      </c>
      <c r="AS10" s="5" t="s">
        <v>173</v>
      </c>
      <c r="AT10" s="3" t="s">
        <v>99</v>
      </c>
    </row>
    <row r="11" spans="1:46" x14ac:dyDescent="0.25">
      <c r="A11" s="9" t="s">
        <v>1</v>
      </c>
      <c r="B11" s="5" t="s">
        <v>112</v>
      </c>
      <c r="C11" s="5" t="s">
        <v>113</v>
      </c>
      <c r="D11" s="5" t="s">
        <v>0</v>
      </c>
      <c r="E11" s="5" t="s">
        <v>3</v>
      </c>
      <c r="F11" s="5">
        <v>787819</v>
      </c>
      <c r="G11" s="5">
        <v>8429776</v>
      </c>
      <c r="H11" s="5" t="s">
        <v>58</v>
      </c>
      <c r="I11" s="5" t="s">
        <v>2</v>
      </c>
      <c r="J11" s="5" t="s">
        <v>0</v>
      </c>
      <c r="K11" s="5" t="s">
        <v>7</v>
      </c>
      <c r="L11" s="5" t="s">
        <v>59</v>
      </c>
      <c r="M11" s="6" t="s">
        <v>0</v>
      </c>
      <c r="N11" s="6">
        <v>43681</v>
      </c>
      <c r="O11" s="5" t="s">
        <v>174</v>
      </c>
      <c r="P11" s="5" t="s">
        <v>63</v>
      </c>
      <c r="Q11" s="5" t="s">
        <v>89</v>
      </c>
      <c r="R11" s="5" t="s">
        <v>175</v>
      </c>
      <c r="S11" s="5" t="s">
        <v>65</v>
      </c>
      <c r="T11" s="5" t="s">
        <v>63</v>
      </c>
      <c r="U11" s="5" t="s">
        <v>66</v>
      </c>
      <c r="V11" s="5" t="s">
        <v>94</v>
      </c>
      <c r="W11" s="5" t="s">
        <v>176</v>
      </c>
      <c r="X11" s="5" t="s">
        <v>105</v>
      </c>
      <c r="Y11" s="5" t="s">
        <v>96</v>
      </c>
      <c r="Z11" s="5" t="s">
        <v>90</v>
      </c>
      <c r="AA11" s="5" t="s">
        <v>63</v>
      </c>
      <c r="AB11" s="5" t="s">
        <v>81</v>
      </c>
      <c r="AC11" s="5" t="s">
        <v>177</v>
      </c>
      <c r="AD11" s="5" t="s">
        <v>178</v>
      </c>
      <c r="AE11" s="5" t="s">
        <v>68</v>
      </c>
      <c r="AF11" s="5" t="s">
        <v>179</v>
      </c>
      <c r="AG11" s="5" t="s">
        <v>180</v>
      </c>
      <c r="AH11" s="5" t="s">
        <v>69</v>
      </c>
      <c r="AI11" s="5" t="s">
        <v>70</v>
      </c>
      <c r="AJ11" s="5" t="s">
        <v>90</v>
      </c>
      <c r="AK11" s="5" t="s">
        <v>71</v>
      </c>
      <c r="AL11" s="5" t="s">
        <v>95</v>
      </c>
      <c r="AM11" s="5" t="s">
        <v>181</v>
      </c>
      <c r="AN11" s="5" t="s">
        <v>63</v>
      </c>
      <c r="AO11" s="5" t="s">
        <v>182</v>
      </c>
      <c r="AP11" s="5" t="s">
        <v>100</v>
      </c>
      <c r="AQ11" s="5" t="s">
        <v>72</v>
      </c>
      <c r="AR11" s="5" t="s">
        <v>183</v>
      </c>
      <c r="AS11" s="5" t="s">
        <v>184</v>
      </c>
      <c r="AT11" s="3" t="s">
        <v>185</v>
      </c>
    </row>
    <row r="12" spans="1:46" x14ac:dyDescent="0.25">
      <c r="A12" s="9" t="s">
        <v>1</v>
      </c>
      <c r="B12" s="5" t="s">
        <v>112</v>
      </c>
      <c r="C12" s="5" t="s">
        <v>113</v>
      </c>
      <c r="D12" s="5" t="s">
        <v>0</v>
      </c>
      <c r="E12" s="5" t="s">
        <v>10</v>
      </c>
      <c r="F12" s="5">
        <v>786490</v>
      </c>
      <c r="G12" s="5">
        <v>8434984</v>
      </c>
      <c r="H12" s="5" t="s">
        <v>58</v>
      </c>
      <c r="I12" s="5" t="s">
        <v>2</v>
      </c>
      <c r="J12" s="5" t="s">
        <v>0</v>
      </c>
      <c r="K12" s="5" t="s">
        <v>61</v>
      </c>
      <c r="L12" s="5" t="s">
        <v>59</v>
      </c>
      <c r="M12" s="6" t="s">
        <v>0</v>
      </c>
      <c r="N12" s="6">
        <v>43684</v>
      </c>
      <c r="O12" s="5" t="s">
        <v>186</v>
      </c>
      <c r="P12" s="5" t="s">
        <v>63</v>
      </c>
      <c r="Q12" s="5" t="s">
        <v>64</v>
      </c>
      <c r="R12" s="5" t="s">
        <v>187</v>
      </c>
      <c r="S12" s="5" t="s">
        <v>65</v>
      </c>
      <c r="T12" s="5" t="s">
        <v>63</v>
      </c>
      <c r="U12" s="5" t="s">
        <v>66</v>
      </c>
      <c r="V12" s="5" t="s">
        <v>67</v>
      </c>
      <c r="W12" s="5" t="s">
        <v>188</v>
      </c>
      <c r="X12" s="5" t="s">
        <v>98</v>
      </c>
      <c r="Y12" s="5" t="s">
        <v>117</v>
      </c>
      <c r="Z12" s="5" t="s">
        <v>105</v>
      </c>
      <c r="AA12" s="5" t="s">
        <v>63</v>
      </c>
      <c r="AB12" s="5" t="s">
        <v>97</v>
      </c>
      <c r="AC12" s="5" t="s">
        <v>189</v>
      </c>
      <c r="AD12" s="5" t="s">
        <v>190</v>
      </c>
      <c r="AE12" s="5" t="s">
        <v>68</v>
      </c>
      <c r="AF12" s="5" t="s">
        <v>191</v>
      </c>
      <c r="AG12" s="5" t="s">
        <v>192</v>
      </c>
      <c r="AH12" s="5" t="s">
        <v>69</v>
      </c>
      <c r="AI12" s="5" t="s">
        <v>70</v>
      </c>
      <c r="AJ12" s="5" t="s">
        <v>65</v>
      </c>
      <c r="AK12" s="5" t="s">
        <v>71</v>
      </c>
      <c r="AL12" s="5" t="s">
        <v>78</v>
      </c>
      <c r="AM12" s="5" t="s">
        <v>193</v>
      </c>
      <c r="AN12" s="5" t="s">
        <v>63</v>
      </c>
      <c r="AO12" s="5" t="s">
        <v>194</v>
      </c>
      <c r="AP12" s="5" t="s">
        <v>93</v>
      </c>
      <c r="AQ12" s="5" t="s">
        <v>72</v>
      </c>
      <c r="AR12" s="5" t="s">
        <v>195</v>
      </c>
      <c r="AS12" s="5" t="s">
        <v>92</v>
      </c>
      <c r="AT12" s="3" t="s">
        <v>85</v>
      </c>
    </row>
    <row r="13" spans="1:46" x14ac:dyDescent="0.25">
      <c r="A13" s="13" t="s">
        <v>1</v>
      </c>
      <c r="B13" s="4" t="s">
        <v>112</v>
      </c>
      <c r="C13" s="4" t="s">
        <v>113</v>
      </c>
      <c r="D13" s="4" t="s">
        <v>0</v>
      </c>
      <c r="E13" s="4" t="s">
        <v>11</v>
      </c>
      <c r="F13" s="4">
        <v>779746</v>
      </c>
      <c r="G13" s="4">
        <v>8426467</v>
      </c>
      <c r="H13" s="4" t="s">
        <v>58</v>
      </c>
      <c r="I13" s="4" t="s">
        <v>2</v>
      </c>
      <c r="J13" s="4" t="s">
        <v>0</v>
      </c>
      <c r="K13" s="4" t="s">
        <v>62</v>
      </c>
      <c r="L13" s="4" t="s">
        <v>59</v>
      </c>
      <c r="M13" s="12" t="s">
        <v>0</v>
      </c>
      <c r="N13" s="12">
        <v>43685</v>
      </c>
      <c r="O13" s="4" t="s">
        <v>196</v>
      </c>
      <c r="P13" s="4" t="s">
        <v>63</v>
      </c>
      <c r="Q13" s="4" t="s">
        <v>64</v>
      </c>
      <c r="R13" s="4" t="s">
        <v>197</v>
      </c>
      <c r="S13" s="4" t="s">
        <v>65</v>
      </c>
      <c r="T13" s="4" t="s">
        <v>63</v>
      </c>
      <c r="U13" s="4" t="s">
        <v>66</v>
      </c>
      <c r="V13" s="4" t="s">
        <v>67</v>
      </c>
      <c r="W13" s="4" t="s">
        <v>198</v>
      </c>
      <c r="X13" s="4" t="s">
        <v>73</v>
      </c>
      <c r="Y13" s="4" t="s">
        <v>199</v>
      </c>
      <c r="Z13" s="4" t="s">
        <v>107</v>
      </c>
      <c r="AA13" s="4" t="s">
        <v>63</v>
      </c>
      <c r="AB13" s="4" t="s">
        <v>91</v>
      </c>
      <c r="AC13" s="4" t="s">
        <v>200</v>
      </c>
      <c r="AD13" s="4" t="s">
        <v>201</v>
      </c>
      <c r="AE13" s="4" t="s">
        <v>68</v>
      </c>
      <c r="AF13" s="4" t="s">
        <v>202</v>
      </c>
      <c r="AG13" s="4" t="s">
        <v>203</v>
      </c>
      <c r="AH13" s="4" t="s">
        <v>69</v>
      </c>
      <c r="AI13" s="4" t="s">
        <v>70</v>
      </c>
      <c r="AJ13" s="4" t="s">
        <v>65</v>
      </c>
      <c r="AK13" s="4" t="s">
        <v>71</v>
      </c>
      <c r="AL13" s="4" t="s">
        <v>102</v>
      </c>
      <c r="AM13" s="4" t="s">
        <v>204</v>
      </c>
      <c r="AN13" s="4" t="s">
        <v>63</v>
      </c>
      <c r="AO13" s="4" t="s">
        <v>205</v>
      </c>
      <c r="AP13" s="4" t="s">
        <v>206</v>
      </c>
      <c r="AQ13" s="4" t="s">
        <v>72</v>
      </c>
      <c r="AR13" s="4" t="s">
        <v>207</v>
      </c>
      <c r="AS13" s="4" t="s">
        <v>82</v>
      </c>
      <c r="AT13" s="11" t="s">
        <v>104</v>
      </c>
    </row>
  </sheetData>
  <mergeCells count="1">
    <mergeCell ref="A1:N5"/>
  </mergeCells>
  <conditionalFormatting sqref="A6">
    <cfRule type="duplicateValues" dxfId="53" priority="3"/>
  </conditionalFormatting>
  <conditionalFormatting sqref="B6:N6">
    <cfRule type="duplicateValues" dxfId="52" priority="2"/>
  </conditionalFormatting>
  <conditionalFormatting sqref="O6:AT6">
    <cfRule type="duplicateValues" dxfId="5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Sedimento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 Mandujano</dc:creator>
  <cp:lastModifiedBy>ADMIN</cp:lastModifiedBy>
  <dcterms:created xsi:type="dcterms:W3CDTF">2020-09-28T22:00:09Z</dcterms:created>
  <dcterms:modified xsi:type="dcterms:W3CDTF">2021-05-26T00:02:54Z</dcterms:modified>
</cp:coreProperties>
</file>