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F:\2021\Corredor Vial\Rpte final - Cotabambas\Anexos\Sistematización\"/>
    </mc:Choice>
  </mc:AlternateContent>
  <xr:revisionPtr revIDLastSave="0" documentId="13_ncr:1_{51E109F3-6266-4B37-8206-CE612DE7689F}" xr6:coauthVersionLast="47" xr6:coauthVersionMax="47" xr10:uidLastSave="{00000000-0000-0000-0000-000000000000}"/>
  <bookViews>
    <workbookView xWindow="-75" yWindow="150" windowWidth="17550" windowHeight="15180" tabRatio="861" activeTab="5" xr2:uid="{00000000-000D-0000-FFFF-FFFF00000000}"/>
  </bookViews>
  <sheets>
    <sheet name="PM25_CA_PIT_01" sheetId="34" r:id="rId1"/>
    <sheet name="PM10_CA_PIT_01" sheetId="30" r:id="rId2"/>
    <sheet name="PM25_CA_MAR_01" sheetId="32" r:id="rId3"/>
    <sheet name="PM10_CA_MAR_01" sheetId="35" r:id="rId4"/>
    <sheet name="PM25_CA_CHA_01" sheetId="36" r:id="rId5"/>
    <sheet name="PM10_CA_CHA_01" sheetId="37" r:id="rId6"/>
    <sheet name="Fórmula EPA" sheetId="17" state="hidden" r:id="rId7"/>
  </sheets>
  <definedNames>
    <definedName name="_xlnm._FilterDatabase" localSheetId="2" hidden="1">PM25_CA_MAR_01!#REF!</definedName>
    <definedName name="_xlnm.Print_Area" localSheetId="1">PM10_CA_PIT_01!$A$1:$AG$47</definedName>
    <definedName name="_xlnm.Print_Area" localSheetId="2">PM25_CA_MAR_01!$A$1:$AG$98</definedName>
    <definedName name="_xlnm.Print_Area" localSheetId="0">PM25_CA_PIT_01!$A$1:$AG$47</definedName>
    <definedName name="_xlnm.Print_Titles" localSheetId="2">PM25_CA_MAR_01!#REF!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30" l="1"/>
</calcChain>
</file>

<file path=xl/sharedStrings.xml><?xml version="1.0" encoding="utf-8"?>
<sst xmlns="http://schemas.openxmlformats.org/spreadsheetml/2006/main" count="1039" uniqueCount="72">
  <si>
    <t>MARCA:</t>
  </si>
  <si>
    <t>MODELO:</t>
  </si>
  <si>
    <t>SERIE:</t>
  </si>
  <si>
    <t>EQUIPO:</t>
  </si>
  <si>
    <t>De acuerdo a Compendium EPA Method IO-2.1 SAMPLING OF AMBIENT AIR FOR TOTAL SUSPENDED PARTICULATE MATTER (SPM) AND PM10 USING HIGH VOLUME (HV) SAMPLER</t>
  </si>
  <si>
    <t>Dónde:</t>
  </si>
  <si>
    <t>Tstd:</t>
  </si>
  <si>
    <t>Velocidad del flujo del volumen real</t>
  </si>
  <si>
    <t>Qstd (m³/min std):</t>
  </si>
  <si>
    <t>Velocidad del flujo del volumen estándar</t>
  </si>
  <si>
    <t>Presión barométrica estándar según EPA (760 mm Hg)</t>
  </si>
  <si>
    <t>Pstd (mm Hg):</t>
  </si>
  <si>
    <t xml:space="preserve">Presión barométrica ambiental </t>
  </si>
  <si>
    <t>Pa (mm Hg):</t>
  </si>
  <si>
    <t>Ta (°K):</t>
  </si>
  <si>
    <t xml:space="preserve">Temperatura ambiental </t>
  </si>
  <si>
    <t>Temperatura estándar según EPA (298 °K)</t>
  </si>
  <si>
    <r>
      <t>Qa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/min):</t>
    </r>
  </si>
  <si>
    <t>1.- Calcular el flujo promedio del periodo de muestreo corregido a las condiciones estándar</t>
  </si>
  <si>
    <t>2.- Calcular el volumen total de aire muestreado</t>
  </si>
  <si>
    <r>
      <t>Vstd (m</t>
    </r>
    <r>
      <rPr>
        <b/>
        <sz val="10"/>
        <rFont val="Calibri"/>
        <family val="2"/>
      </rPr>
      <t>³</t>
    </r>
    <r>
      <rPr>
        <b/>
        <sz val="10"/>
        <rFont val="Arial"/>
        <family val="2"/>
      </rPr>
      <t>std):</t>
    </r>
  </si>
  <si>
    <t>Volumen total de aire muestreado en condiciones estándar</t>
  </si>
  <si>
    <t>t (min):</t>
  </si>
  <si>
    <t>Tiempo de muestreo</t>
  </si>
  <si>
    <t>3.- Calcular la concentración de material particulado</t>
  </si>
  <si>
    <t>Concentración de PM-10</t>
  </si>
  <si>
    <t>PM10 (µg/m3 std):</t>
  </si>
  <si>
    <t>Wf, Wi (g):</t>
  </si>
  <si>
    <t>Pesos final e inicial de partículas de PM-10 colectadas en el filtro</t>
  </si>
  <si>
    <t>10E6:</t>
  </si>
  <si>
    <t>Conversión de g a µg</t>
  </si>
  <si>
    <t>TÍTULO DEL ESTUDIO:</t>
  </si>
  <si>
    <t>DATOS DEL EQUIPO</t>
  </si>
  <si>
    <t>Hora\Día</t>
  </si>
  <si>
    <t>ESTACIÓN DE MONITOREO:</t>
  </si>
  <si>
    <t>CÓDIGO DE ACCIÓN:</t>
  </si>
  <si>
    <t>Monitor automático de partículas</t>
  </si>
  <si>
    <t>Promedio de PM₁₀ en 24 h</t>
  </si>
  <si>
    <t>100 µg/m³ en periodo de 24 horas</t>
  </si>
  <si>
    <t>ECA aire de PM₁₀</t>
  </si>
  <si>
    <t>EDM 180</t>
  </si>
  <si>
    <t>GRIMM</t>
  </si>
  <si>
    <r>
      <t>Tabla 3.1. Concentraciones horarias de PM</t>
    </r>
    <r>
      <rPr>
        <b/>
        <sz val="12"/>
        <color theme="0"/>
        <rFont val="Calibri"/>
        <family val="2"/>
      </rPr>
      <t>₂‚₅</t>
    </r>
  </si>
  <si>
    <t>Tabla 3.2. Concentraciones horarias de PM₁₀</t>
  </si>
  <si>
    <t>50 µg/m³ en periodo de 24 horas</t>
  </si>
  <si>
    <r>
      <t>ECA aire de PM</t>
    </r>
    <r>
      <rPr>
        <b/>
        <sz val="5"/>
        <color rgb="FF000000"/>
        <rFont val="Arial"/>
        <family val="2"/>
      </rPr>
      <t>2,5</t>
    </r>
  </si>
  <si>
    <t>VF: Verificación de equipos</t>
  </si>
  <si>
    <t>ID: Insufiencia de datos (información menor al 75%)</t>
  </si>
  <si>
    <t>Evaluación de seguimiento de la calidad del aire en el corredor vial Apurímac - Cusco, distritos Pitic, provincia Cotabambas, departamento Apurimac, en noviembre 2021</t>
  </si>
  <si>
    <t>CA-PIT-01</t>
  </si>
  <si>
    <t>18A20137</t>
  </si>
  <si>
    <t>CA-MAR-01</t>
  </si>
  <si>
    <t>18A20139</t>
  </si>
  <si>
    <r>
      <t>Tabla 3.1. Concentraciones horarias de PM</t>
    </r>
    <r>
      <rPr>
        <b/>
        <sz val="10"/>
        <color theme="0"/>
        <rFont val="Arial"/>
        <family val="2"/>
      </rPr>
      <t>10</t>
    </r>
  </si>
  <si>
    <r>
      <t>ECA aire de PM</t>
    </r>
    <r>
      <rPr>
        <b/>
        <sz val="8"/>
        <color rgb="FF000000"/>
        <rFont val="Arial"/>
        <family val="2"/>
      </rPr>
      <t>10</t>
    </r>
  </si>
  <si>
    <t>CA-CHA-01</t>
  </si>
  <si>
    <t>18A20140</t>
  </si>
  <si>
    <t>Evaluación de seguimiento de la calidad del aire en el corredor vial Apurímac - Cusco, distrito Mara, provincia Cotabambas, departamento Apurimac, en noviembre  2021</t>
  </si>
  <si>
    <t>Evaluación de seguimiento de la calidad del aire en el corredor vial Apurímac - Cusco, distritos Mara, provincia Cotabambas, departamento Apurimac, en noviembre 2021</t>
  </si>
  <si>
    <t>Evaluación de seguimiento de la calidad del aire en el corredor vial Apurímac - Cusco, distritos Mara, provincia Cotabambas, departamento Apurimac, en diciembre 2021</t>
  </si>
  <si>
    <t>Evaluación de seguimiento de la calidad del aire en el corredor vial Apurímac - Cusco, distritos Chalhuahuacho, provincia Cotabambas, departamento Apurimac, en noviembre 2021</t>
  </si>
  <si>
    <t>Evaluación de seguimiento de la calidad del aire en el corredor vial Apurímac - Cusco, distritos Calhuahuacho, provincia Cotabambas, departamento Apurimac, en diciembre 2021</t>
  </si>
  <si>
    <t>Evaluación de seguimiento de la calidad del aire en el corredor vial Apurímac - Cusco, distritos Chalhuahuacho, provincia Cotabambas, departamento Apurimac, en diciembre 2021</t>
  </si>
  <si>
    <t>ID</t>
  </si>
  <si>
    <t>ND</t>
  </si>
  <si>
    <t>ND: No disponible</t>
  </si>
  <si>
    <t>CT</t>
  </si>
  <si>
    <t>EA</t>
  </si>
  <si>
    <t>EA: Equipo apagado</t>
  </si>
  <si>
    <t>CT: Coherencia temporal</t>
  </si>
  <si>
    <t>EE</t>
  </si>
  <si>
    <t>EE: Evaluación de especialista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</si>
</sst>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10"/>
      <name val="Calibri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8"/>
      <color theme="1"/>
      <name val="Arial"/>
      <family val="2"/>
    </font>
    <font>
      <sz val="10"/>
      <color indexed="10"/>
      <name val="Arial"/>
      <family val="2"/>
    </font>
    <font>
      <sz val="10"/>
      <color theme="1"/>
      <name val="Calibri"/>
      <family val="2"/>
      <scheme val="minor"/>
    </font>
    <font>
      <b/>
      <sz val="12"/>
      <name val="Arial"/>
      <family val="2"/>
    </font>
    <font>
      <sz val="9"/>
      <color theme="1"/>
      <name val="Calibri"/>
      <family val="2"/>
      <scheme val="minor"/>
    </font>
    <font>
      <b/>
      <sz val="9"/>
      <color rgb="FF000000"/>
      <name val="Arial"/>
      <family val="2"/>
    </font>
    <font>
      <i/>
      <sz val="9"/>
      <color theme="1"/>
      <name val="Arial"/>
      <family val="2"/>
    </font>
    <font>
      <sz val="8"/>
      <color rgb="FF000000"/>
      <name val="Arial"/>
      <family val="2"/>
    </font>
    <font>
      <b/>
      <sz val="12"/>
      <color theme="0"/>
      <name val="Calibri"/>
      <family val="2"/>
    </font>
    <font>
      <b/>
      <sz val="5"/>
      <color rgb="FF000000"/>
      <name val="Arial"/>
      <family val="2"/>
    </font>
    <font>
      <b/>
      <sz val="8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theme="0"/>
      </patternFill>
    </fill>
    <fill>
      <patternFill patternType="solid">
        <fgColor rgb="FFFFFFCC"/>
        <bgColor theme="0"/>
      </patternFill>
    </fill>
    <fill>
      <patternFill patternType="solid">
        <fgColor rgb="FF9BBB59"/>
        <bgColor indexed="64"/>
      </patternFill>
    </fill>
    <fill>
      <patternFill patternType="solid">
        <fgColor rgb="FF76933C"/>
        <bgColor theme="0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14" fillId="0" borderId="0">
      <alignment vertical="top"/>
    </xf>
    <xf numFmtId="0" fontId="2" fillId="0" borderId="0"/>
    <xf numFmtId="0" fontId="1" fillId="0" borderId="0"/>
  </cellStyleXfs>
  <cellXfs count="57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/>
    </xf>
    <xf numFmtId="0" fontId="15" fillId="2" borderId="0" xfId="3" applyFont="1" applyFill="1" applyBorder="1"/>
    <xf numFmtId="0" fontId="15" fillId="2" borderId="0" xfId="3" applyFont="1" applyFill="1" applyBorder="1" applyAlignment="1">
      <alignment horizontal="center"/>
    </xf>
    <xf numFmtId="0" fontId="16" fillId="2" borderId="0" xfId="3" applyFont="1" applyFill="1" applyBorder="1" applyAlignment="1">
      <alignment horizontal="center" vertical="center"/>
    </xf>
    <xf numFmtId="0" fontId="13" fillId="3" borderId="0" xfId="1" applyFont="1" applyFill="1" applyBorder="1" applyAlignment="1">
      <alignment vertical="center"/>
    </xf>
    <xf numFmtId="0" fontId="15" fillId="2" borderId="0" xfId="3" applyFont="1" applyFill="1" applyBorder="1" applyAlignment="1">
      <alignment vertical="center"/>
    </xf>
    <xf numFmtId="164" fontId="15" fillId="2" borderId="0" xfId="3" applyNumberFormat="1" applyFont="1" applyFill="1" applyBorder="1"/>
    <xf numFmtId="164" fontId="2" fillId="2" borderId="0" xfId="3" applyNumberFormat="1" applyFill="1" applyBorder="1" applyAlignment="1">
      <alignment horizontal="center"/>
    </xf>
    <xf numFmtId="164" fontId="11" fillId="2" borderId="0" xfId="3" applyNumberFormat="1" applyFont="1" applyFill="1" applyBorder="1" applyAlignment="1">
      <alignment vertical="center"/>
    </xf>
    <xf numFmtId="164" fontId="11" fillId="2" borderId="2" xfId="3" applyNumberFormat="1" applyFont="1" applyFill="1" applyBorder="1" applyAlignment="1">
      <alignment horizontal="center" vertical="center"/>
    </xf>
    <xf numFmtId="0" fontId="10" fillId="4" borderId="0" xfId="1" applyFont="1" applyFill="1" applyBorder="1" applyAlignment="1">
      <alignment vertical="center"/>
    </xf>
    <xf numFmtId="0" fontId="9" fillId="3" borderId="0" xfId="1" applyFont="1" applyFill="1" applyBorder="1" applyAlignment="1">
      <alignment vertical="center"/>
    </xf>
    <xf numFmtId="0" fontId="10" fillId="4" borderId="0" xfId="1" applyFont="1" applyFill="1" applyBorder="1" applyAlignment="1">
      <alignment vertical="center" wrapText="1"/>
    </xf>
    <xf numFmtId="0" fontId="17" fillId="2" borderId="0" xfId="3" applyFont="1" applyFill="1" applyBorder="1" applyAlignment="1">
      <alignment horizontal="center"/>
    </xf>
    <xf numFmtId="0" fontId="8" fillId="2" borderId="0" xfId="3" applyFont="1" applyFill="1" applyBorder="1" applyAlignment="1">
      <alignment horizontal="center" vertical="center"/>
    </xf>
    <xf numFmtId="0" fontId="11" fillId="4" borderId="0" xfId="1" applyFont="1" applyFill="1" applyBorder="1" applyAlignment="1">
      <alignment vertical="center"/>
    </xf>
    <xf numFmtId="49" fontId="10" fillId="4" borderId="0" xfId="1" applyNumberFormat="1" applyFont="1" applyFill="1" applyBorder="1" applyAlignment="1">
      <alignment vertical="center"/>
    </xf>
    <xf numFmtId="0" fontId="19" fillId="4" borderId="0" xfId="1" applyFont="1" applyFill="1" applyBorder="1" applyAlignment="1">
      <alignment vertical="center"/>
    </xf>
    <xf numFmtId="0" fontId="20" fillId="0" borderId="0" xfId="3" applyFont="1" applyFill="1" applyBorder="1" applyAlignment="1">
      <alignment horizontal="left" vertical="center"/>
    </xf>
    <xf numFmtId="20" fontId="18" fillId="5" borderId="2" xfId="3" applyNumberFormat="1" applyFont="1" applyFill="1" applyBorder="1" applyAlignment="1">
      <alignment horizontal="center" vertical="center"/>
    </xf>
    <xf numFmtId="0" fontId="18" fillId="5" borderId="2" xfId="3" applyFont="1" applyFill="1" applyBorder="1" applyAlignment="1">
      <alignment horizontal="center" vertical="center" wrapText="1"/>
    </xf>
    <xf numFmtId="0" fontId="18" fillId="5" borderId="2" xfId="3" applyFont="1" applyFill="1" applyBorder="1" applyAlignment="1">
      <alignment horizontal="center" vertical="center"/>
    </xf>
    <xf numFmtId="164" fontId="11" fillId="2" borderId="2" xfId="3" applyNumberFormat="1" applyFont="1" applyFill="1" applyBorder="1" applyAlignment="1">
      <alignment horizontal="center" vertical="center"/>
    </xf>
    <xf numFmtId="164" fontId="11" fillId="2" borderId="2" xfId="3" applyNumberFormat="1" applyFont="1" applyFill="1" applyBorder="1" applyAlignment="1">
      <alignment horizontal="center" vertical="center"/>
    </xf>
    <xf numFmtId="164" fontId="14" fillId="0" borderId="0" xfId="2" applyNumberFormat="1" applyAlignment="1">
      <alignment horizontal="center"/>
    </xf>
    <xf numFmtId="164" fontId="11" fillId="2" borderId="2" xfId="3" applyNumberFormat="1" applyFont="1" applyFill="1" applyBorder="1" applyAlignment="1">
      <alignment horizontal="center" vertical="center"/>
    </xf>
    <xf numFmtId="0" fontId="15" fillId="2" borderId="0" xfId="3" applyFont="1" applyFill="1" applyBorder="1" applyAlignment="1"/>
    <xf numFmtId="164" fontId="11" fillId="2" borderId="2" xfId="3" applyNumberFormat="1" applyFont="1" applyFill="1" applyBorder="1" applyAlignment="1">
      <alignment horizontal="center" vertical="center"/>
    </xf>
    <xf numFmtId="164" fontId="15" fillId="2" borderId="0" xfId="3" applyNumberFormat="1" applyFont="1" applyFill="1" applyBorder="1" applyAlignment="1"/>
    <xf numFmtId="164" fontId="11" fillId="5" borderId="10" xfId="3" applyNumberFormat="1" applyFont="1" applyFill="1" applyBorder="1" applyAlignment="1">
      <alignment horizontal="center" vertical="center"/>
    </xf>
    <xf numFmtId="164" fontId="11" fillId="5" borderId="11" xfId="3" applyNumberFormat="1" applyFont="1" applyFill="1" applyBorder="1" applyAlignment="1">
      <alignment horizontal="center" vertical="center"/>
    </xf>
    <xf numFmtId="0" fontId="15" fillId="2" borderId="2" xfId="3" applyFont="1" applyFill="1" applyBorder="1" applyAlignment="1">
      <alignment horizontal="center"/>
    </xf>
    <xf numFmtId="0" fontId="6" fillId="5" borderId="2" xfId="3" applyFont="1" applyFill="1" applyBorder="1" applyAlignment="1">
      <alignment horizontal="center" vertical="center"/>
    </xf>
    <xf numFmtId="0" fontId="9" fillId="3" borderId="0" xfId="1" applyFont="1" applyFill="1" applyAlignment="1">
      <alignment horizontal="left" vertical="center"/>
    </xf>
    <xf numFmtId="0" fontId="12" fillId="6" borderId="0" xfId="1" applyFont="1" applyFill="1" applyAlignment="1">
      <alignment horizontal="center" vertical="center"/>
    </xf>
    <xf numFmtId="0" fontId="11" fillId="4" borderId="0" xfId="1" applyFont="1" applyFill="1" applyBorder="1" applyAlignment="1">
      <alignment horizontal="left" vertical="center"/>
    </xf>
    <xf numFmtId="0" fontId="15" fillId="2" borderId="4" xfId="3" applyFont="1" applyFill="1" applyBorder="1" applyAlignment="1">
      <alignment horizontal="center"/>
    </xf>
    <xf numFmtId="0" fontId="15" fillId="2" borderId="5" xfId="3" applyFont="1" applyFill="1" applyBorder="1" applyAlignment="1">
      <alignment horizontal="center"/>
    </xf>
    <xf numFmtId="0" fontId="15" fillId="2" borderId="6" xfId="3" applyFont="1" applyFill="1" applyBorder="1" applyAlignment="1">
      <alignment horizontal="center"/>
    </xf>
    <xf numFmtId="0" fontId="15" fillId="2" borderId="7" xfId="3" applyFont="1" applyFill="1" applyBorder="1" applyAlignment="1">
      <alignment horizontal="center"/>
    </xf>
    <xf numFmtId="0" fontId="15" fillId="2" borderId="0" xfId="3" applyFont="1" applyFill="1" applyBorder="1" applyAlignment="1">
      <alignment horizontal="center"/>
    </xf>
    <xf numFmtId="0" fontId="15" fillId="2" borderId="3" xfId="3" applyFont="1" applyFill="1" applyBorder="1" applyAlignment="1">
      <alignment horizontal="center"/>
    </xf>
    <xf numFmtId="0" fontId="15" fillId="2" borderId="8" xfId="3" applyFont="1" applyFill="1" applyBorder="1" applyAlignment="1">
      <alignment horizontal="center"/>
    </xf>
    <xf numFmtId="0" fontId="15" fillId="2" borderId="1" xfId="3" applyFont="1" applyFill="1" applyBorder="1" applyAlignment="1">
      <alignment horizontal="center"/>
    </xf>
    <xf numFmtId="0" fontId="15" fillId="2" borderId="9" xfId="3" applyFont="1" applyFill="1" applyBorder="1" applyAlignment="1">
      <alignment horizontal="center"/>
    </xf>
    <xf numFmtId="0" fontId="6" fillId="5" borderId="4" xfId="3" applyFont="1" applyFill="1" applyBorder="1" applyAlignment="1">
      <alignment horizontal="center" vertical="center"/>
    </xf>
    <xf numFmtId="0" fontId="6" fillId="5" borderId="5" xfId="3" applyFont="1" applyFill="1" applyBorder="1" applyAlignment="1">
      <alignment horizontal="center" vertical="center"/>
    </xf>
    <xf numFmtId="0" fontId="6" fillId="5" borderId="6" xfId="3" applyFont="1" applyFill="1" applyBorder="1" applyAlignment="1">
      <alignment horizontal="center" vertical="center"/>
    </xf>
    <xf numFmtId="0" fontId="6" fillId="5" borderId="7" xfId="3" applyFont="1" applyFill="1" applyBorder="1" applyAlignment="1">
      <alignment horizontal="center" vertical="center"/>
    </xf>
    <xf numFmtId="0" fontId="6" fillId="5" borderId="0" xfId="3" applyFont="1" applyFill="1" applyBorder="1" applyAlignment="1">
      <alignment horizontal="center" vertical="center"/>
    </xf>
    <xf numFmtId="0" fontId="6" fillId="5" borderId="3" xfId="3" applyFont="1" applyFill="1" applyBorder="1" applyAlignment="1">
      <alignment horizontal="center" vertical="center"/>
    </xf>
    <xf numFmtId="0" fontId="6" fillId="5" borderId="8" xfId="3" applyFont="1" applyFill="1" applyBorder="1" applyAlignment="1">
      <alignment horizontal="center" vertical="center"/>
    </xf>
    <xf numFmtId="0" fontId="6" fillId="5" borderId="1" xfId="3" applyFont="1" applyFill="1" applyBorder="1" applyAlignment="1">
      <alignment horizontal="center" vertical="center"/>
    </xf>
    <xf numFmtId="0" fontId="6" fillId="5" borderId="9" xfId="3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 3 2" xfId="4" xr:uid="{00000000-0005-0000-0000-000003000000}"/>
    <cellStyle name="Normal 4" xfId="3" xr:uid="{00000000-0005-0000-0000-000004000000}"/>
  </cellStyles>
  <dxfs count="0"/>
  <tableStyles count="0" defaultTableStyle="TableStyleMedium9" defaultPivotStyle="PivotStyleLight16"/>
  <colors>
    <mruColors>
      <color rgb="FF9BBB5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</xdr:row>
      <xdr:rowOff>40822</xdr:rowOff>
    </xdr:from>
    <xdr:to>
      <xdr:col>3</xdr:col>
      <xdr:colOff>157805</xdr:colOff>
      <xdr:row>3</xdr:row>
      <xdr:rowOff>149585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B0DB7B24-9C01-4E49-8282-860268386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198" y="240847"/>
          <a:ext cx="1545732" cy="5088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</xdr:row>
      <xdr:rowOff>40822</xdr:rowOff>
    </xdr:from>
    <xdr:to>
      <xdr:col>3</xdr:col>
      <xdr:colOff>157805</xdr:colOff>
      <xdr:row>3</xdr:row>
      <xdr:rowOff>149585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999" y="242528"/>
          <a:ext cx="1554537" cy="51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</xdr:row>
      <xdr:rowOff>40822</xdr:rowOff>
    </xdr:from>
    <xdr:to>
      <xdr:col>3</xdr:col>
      <xdr:colOff>142565</xdr:colOff>
      <xdr:row>4</xdr:row>
      <xdr:rowOff>88625</xdr:rowOff>
    </xdr:to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62A56D12-A279-47C3-91D1-3FB7088C3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103" y="238942"/>
          <a:ext cx="1587642" cy="505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231323</xdr:colOff>
      <xdr:row>50</xdr:row>
      <xdr:rowOff>106063</xdr:rowOff>
    </xdr:from>
    <xdr:ext cx="1570941" cy="642789"/>
    <xdr:pic>
      <xdr:nvPicPr>
        <xdr:cNvPr id="7" name="Imagen 6" descr="Imagen relacionada">
          <a:extLst>
            <a:ext uri="{FF2B5EF4-FFF2-40B4-BE49-F238E27FC236}">
              <a16:creationId xmlns:a16="http://schemas.microsoft.com/office/drawing/2014/main" id="{B18632B8-7453-486D-9F4F-344A388B5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850" y="8600275"/>
          <a:ext cx="1570941" cy="6427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231323</xdr:colOff>
      <xdr:row>1</xdr:row>
      <xdr:rowOff>40822</xdr:rowOff>
    </xdr:from>
    <xdr:to>
      <xdr:col>3</xdr:col>
      <xdr:colOff>142565</xdr:colOff>
      <xdr:row>4</xdr:row>
      <xdr:rowOff>42905</xdr:rowOff>
    </xdr:to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DC6BE3CF-3C45-44AF-96DE-4911DFB5C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103" y="238942"/>
          <a:ext cx="1587642" cy="5050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193439</xdr:colOff>
      <xdr:row>50</xdr:row>
      <xdr:rowOff>91336</xdr:rowOff>
    </xdr:from>
    <xdr:ext cx="1542154" cy="646190"/>
    <xdr:pic>
      <xdr:nvPicPr>
        <xdr:cNvPr id="8" name="Imagen 7" descr="Imagen relacionada">
          <a:extLst>
            <a:ext uri="{FF2B5EF4-FFF2-40B4-BE49-F238E27FC236}">
              <a16:creationId xmlns:a16="http://schemas.microsoft.com/office/drawing/2014/main" id="{EF04219E-4561-4950-BE69-B200B0AFF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966" y="8585548"/>
          <a:ext cx="1542154" cy="6461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23815</xdr:colOff>
      <xdr:row>0</xdr:row>
      <xdr:rowOff>0</xdr:rowOff>
    </xdr:from>
    <xdr:ext cx="1532760" cy="737004"/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26CDC1E3-9A97-42F1-8EE8-78DF2A50A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2555" y="0"/>
          <a:ext cx="1540380" cy="6455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231323</xdr:colOff>
      <xdr:row>1</xdr:row>
      <xdr:rowOff>40822</xdr:rowOff>
    </xdr:from>
    <xdr:ext cx="1557162" cy="703123"/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E7FD0821-955B-4CED-B134-6023D11C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103" y="238942"/>
          <a:ext cx="1572402" cy="6421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23815</xdr:colOff>
      <xdr:row>46</xdr:row>
      <xdr:rowOff>0</xdr:rowOff>
    </xdr:from>
    <xdr:ext cx="1532760" cy="737004"/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F5662175-F7D3-4C57-AC82-20C283415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4195" y="0"/>
          <a:ext cx="1532760" cy="7370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231323</xdr:colOff>
      <xdr:row>47</xdr:row>
      <xdr:rowOff>40822</xdr:rowOff>
    </xdr:from>
    <xdr:ext cx="1557162" cy="703123"/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B1219D93-6D32-4761-89E7-F295B1D6E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007" y="243379"/>
          <a:ext cx="1557162" cy="7031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23815</xdr:colOff>
      <xdr:row>0</xdr:row>
      <xdr:rowOff>0</xdr:rowOff>
    </xdr:from>
    <xdr:ext cx="1532760" cy="737004"/>
    <xdr:pic>
      <xdr:nvPicPr>
        <xdr:cNvPr id="2" name="Imagen 1" descr="Imagen relacionada">
          <a:extLst>
            <a:ext uri="{FF2B5EF4-FFF2-40B4-BE49-F238E27FC236}">
              <a16:creationId xmlns:a16="http://schemas.microsoft.com/office/drawing/2014/main" id="{5223F2BD-DA77-4500-B5FB-496D7A2D0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2555" y="0"/>
          <a:ext cx="1532760" cy="7370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231323</xdr:colOff>
      <xdr:row>1</xdr:row>
      <xdr:rowOff>40822</xdr:rowOff>
    </xdr:from>
    <xdr:ext cx="1557162" cy="703123"/>
    <xdr:pic>
      <xdr:nvPicPr>
        <xdr:cNvPr id="3" name="Imagen 2" descr="Imagen relacionada">
          <a:extLst>
            <a:ext uri="{FF2B5EF4-FFF2-40B4-BE49-F238E27FC236}">
              <a16:creationId xmlns:a16="http://schemas.microsoft.com/office/drawing/2014/main" id="{A397F38C-11C0-4B01-83BC-6079F32BA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103" y="238942"/>
          <a:ext cx="1557162" cy="7031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23815</xdr:colOff>
      <xdr:row>46</xdr:row>
      <xdr:rowOff>0</xdr:rowOff>
    </xdr:from>
    <xdr:ext cx="1532760" cy="737004"/>
    <xdr:pic>
      <xdr:nvPicPr>
        <xdr:cNvPr id="4" name="Imagen 3" descr="Imagen relacionada">
          <a:extLst>
            <a:ext uri="{FF2B5EF4-FFF2-40B4-BE49-F238E27FC236}">
              <a16:creationId xmlns:a16="http://schemas.microsoft.com/office/drawing/2014/main" id="{C7481356-C73D-4C81-8138-852D81070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68521" y="0"/>
          <a:ext cx="1532760" cy="7370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231323</xdr:colOff>
      <xdr:row>47</xdr:row>
      <xdr:rowOff>40822</xdr:rowOff>
    </xdr:from>
    <xdr:ext cx="1557162" cy="703123"/>
    <xdr:pic>
      <xdr:nvPicPr>
        <xdr:cNvPr id="5" name="Imagen 4" descr="Imagen relacionada">
          <a:extLst>
            <a:ext uri="{FF2B5EF4-FFF2-40B4-BE49-F238E27FC236}">
              <a16:creationId xmlns:a16="http://schemas.microsoft.com/office/drawing/2014/main" id="{61A98572-519D-46BF-8257-DA72D4D1C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6999" y="242528"/>
          <a:ext cx="1557162" cy="7031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212693</xdr:colOff>
      <xdr:row>3</xdr:row>
      <xdr:rowOff>41751</xdr:rowOff>
    </xdr:from>
    <xdr:ext cx="1909304" cy="380361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212693" y="994251"/>
          <a:ext cx="1909304" cy="3803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𝑄𝑎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×(𝑃𝑎/𝑃𝑠𝑡𝑑)×(𝑇𝑠𝑡𝑑/𝑇𝑎)</a:t>
          </a:r>
          <a:endParaRPr lang="es-PE" sz="1100"/>
        </a:p>
      </xdr:txBody>
    </xdr:sp>
    <xdr:clientData/>
  </xdr:oneCellAnchor>
  <xdr:oneCellAnchor>
    <xdr:from>
      <xdr:col>0</xdr:col>
      <xdr:colOff>542925</xdr:colOff>
      <xdr:row>16</xdr:row>
      <xdr:rowOff>133350</xdr:rowOff>
    </xdr:from>
    <xdr:ext cx="1067022" cy="172227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542925" y="3429000"/>
          <a:ext cx="1067022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𝑉𝑠𝑡𝑑</a:t>
          </a:r>
          <a:r>
            <a:rPr lang="es-PE" sz="1100" i="0">
              <a:latin typeface="Cambria Math" panose="02040503050406030204" pitchFamily="18" charset="0"/>
            </a:rPr>
            <a:t>=</a:t>
          </a:r>
          <a:r>
            <a:rPr lang="es-PE" sz="1100" b="0" i="0">
              <a:latin typeface="Cambria Math" panose="02040503050406030204" pitchFamily="18" charset="0"/>
            </a:rPr>
            <a:t>𝑄𝑠𝑡𝑑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×𝑡</a:t>
          </a:r>
          <a:endParaRPr lang="es-PE" sz="1100"/>
        </a:p>
      </xdr:txBody>
    </xdr:sp>
    <xdr:clientData/>
  </xdr:oneCellAnchor>
  <xdr:oneCellAnchor>
    <xdr:from>
      <xdr:col>0</xdr:col>
      <xdr:colOff>876300</xdr:colOff>
      <xdr:row>26</xdr:row>
      <xdr:rowOff>0</xdr:rowOff>
    </xdr:from>
    <xdr:ext cx="1883914" cy="383823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876300" y="4829175"/>
          <a:ext cx="1883914" cy="3838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lang="es-PE" sz="1100" b="0" i="0">
              <a:latin typeface="Cambria Math" panose="02040503050406030204" pitchFamily="18" charset="0"/>
            </a:rPr>
            <a:t>𝑃𝑀10</a:t>
          </a:r>
          <a:r>
            <a:rPr lang="es-PE" sz="1100" i="0">
              <a:latin typeface="Cambria Math" panose="02040503050406030204" pitchFamily="18" charset="0"/>
            </a:rPr>
            <a:t>=(</a:t>
          </a:r>
          <a:r>
            <a:rPr lang="es-PE" sz="1100" b="0" i="0">
              <a:latin typeface="Cambria Math" panose="02040503050406030204" pitchFamily="18" charset="0"/>
            </a:rPr>
            <a:t>𝑊𝑓−𝑊𝑖)</a:t>
          </a:r>
          <a:r>
            <a:rPr lang="es-PE" sz="1100" b="0" i="0">
              <a:latin typeface="Cambria Math" panose="02040503050406030204" pitchFamily="18" charset="0"/>
              <a:ea typeface="Cambria Math" panose="02040503050406030204" pitchFamily="18" charset="0"/>
            </a:rPr>
            <a:t>×(〖10〗^6/𝑉𝑠𝑡𝑑)</a:t>
          </a:r>
          <a:endParaRPr lang="es-PE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I745"/>
  <sheetViews>
    <sheetView view="pageBreakPreview" topLeftCell="H11" zoomScale="130" zoomScaleNormal="85" zoomScaleSheetLayoutView="130" workbookViewId="0">
      <selection activeCell="W34" sqref="W34:W35"/>
    </sheetView>
  </sheetViews>
  <sheetFormatPr baseColWidth="10" defaultColWidth="11.42578125" defaultRowHeight="12.75" x14ac:dyDescent="0.2"/>
  <cols>
    <col min="1" max="1" width="2.140625" style="3" customWidth="1"/>
    <col min="2" max="2" width="17.5703125" style="3" customWidth="1"/>
    <col min="3" max="4" width="6.7109375" style="3" bestFit="1" customWidth="1"/>
    <col min="5" max="5" width="5.7109375" style="3" bestFit="1" customWidth="1"/>
    <col min="6" max="6" width="7" style="3" customWidth="1"/>
    <col min="7" max="7" width="6.5703125" style="3" customWidth="1"/>
    <col min="8" max="8" width="6.42578125" style="3" customWidth="1"/>
    <col min="9" max="9" width="5.5703125" style="3" bestFit="1" customWidth="1"/>
    <col min="10" max="14" width="6.7109375" style="3" bestFit="1" customWidth="1"/>
    <col min="15" max="15" width="6.42578125" style="3" bestFit="1" customWidth="1"/>
    <col min="16" max="16" width="5.7109375" style="3" bestFit="1" customWidth="1"/>
    <col min="17" max="17" width="6.5703125" style="3" customWidth="1"/>
    <col min="18" max="18" width="5.7109375" style="3" bestFit="1" customWidth="1"/>
    <col min="19" max="19" width="6.42578125" style="3" bestFit="1" customWidth="1"/>
    <col min="20" max="20" width="5.85546875" style="3" bestFit="1" customWidth="1"/>
    <col min="21" max="21" width="6.42578125" style="3" bestFit="1" customWidth="1"/>
    <col min="22" max="23" width="7.85546875" style="3" customWidth="1"/>
    <col min="24" max="24" width="6.7109375" style="3" customWidth="1"/>
    <col min="25" max="25" width="6.85546875" style="3" customWidth="1"/>
    <col min="26" max="26" width="6.42578125" style="3" bestFit="1" customWidth="1"/>
    <col min="27" max="27" width="5.85546875" style="3" customWidth="1"/>
    <col min="28" max="28" width="7.28515625" style="3" customWidth="1"/>
    <col min="29" max="29" width="6.7109375" style="3" bestFit="1" customWidth="1"/>
    <col min="30" max="30" width="6.42578125" style="3" bestFit="1" customWidth="1"/>
    <col min="31" max="32" width="6.42578125" style="3" customWidth="1"/>
    <col min="33" max="33" width="7.42578125" style="3" customWidth="1"/>
    <col min="34" max="16384" width="11.42578125" style="3"/>
  </cols>
  <sheetData>
    <row r="1" spans="2:32" ht="15.75" customHeight="1" x14ac:dyDescent="0.2"/>
    <row r="2" spans="2:32" ht="15.75" customHeight="1" x14ac:dyDescent="0.2">
      <c r="B2" s="33"/>
      <c r="C2" s="33"/>
      <c r="D2" s="33"/>
      <c r="E2" s="33"/>
      <c r="F2" s="34" t="s">
        <v>42</v>
      </c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</row>
    <row r="3" spans="2:32" ht="15.75" customHeight="1" x14ac:dyDescent="0.2">
      <c r="B3" s="33"/>
      <c r="C3" s="33"/>
      <c r="D3" s="33"/>
      <c r="E3" s="33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</row>
    <row r="4" spans="2:32" ht="15.75" customHeight="1" x14ac:dyDescent="0.2">
      <c r="B4" s="33"/>
      <c r="C4" s="33"/>
      <c r="D4" s="33"/>
      <c r="E4" s="33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</row>
    <row r="5" spans="2:32" ht="11.25" customHeight="1" x14ac:dyDescent="0.2">
      <c r="B5" s="4"/>
      <c r="C5" s="4"/>
      <c r="D5" s="4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2:32" ht="15.75" customHeight="1" x14ac:dyDescent="0.2">
      <c r="B6" s="35" t="s">
        <v>31</v>
      </c>
      <c r="C6" s="35"/>
      <c r="D6" s="13"/>
      <c r="E6" s="13"/>
      <c r="F6" s="12" t="s">
        <v>48</v>
      </c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2:32" ht="8.25" customHeight="1" x14ac:dyDescent="0.2">
      <c r="B7" s="15"/>
      <c r="C7" s="15"/>
      <c r="D7" s="15"/>
      <c r="E7" s="15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</row>
    <row r="8" spans="2:32" ht="15.75" customHeight="1" x14ac:dyDescent="0.2">
      <c r="B8" s="13" t="s">
        <v>34</v>
      </c>
      <c r="C8" s="13"/>
      <c r="D8" s="13"/>
      <c r="E8" s="13"/>
      <c r="F8" s="12" t="s">
        <v>49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6" t="s">
        <v>35</v>
      </c>
      <c r="R8" s="13"/>
      <c r="S8" s="13"/>
      <c r="T8" s="13"/>
      <c r="U8" s="13"/>
      <c r="V8" s="18"/>
      <c r="W8" s="17"/>
      <c r="X8" s="17"/>
      <c r="Y8" s="17"/>
      <c r="Z8" s="17"/>
      <c r="AA8" s="17"/>
      <c r="AB8" s="17"/>
      <c r="AC8" s="17"/>
      <c r="AD8" s="17"/>
      <c r="AE8" s="17"/>
      <c r="AF8" s="17"/>
    </row>
    <row r="9" spans="2:32" ht="7.5" customHeight="1" x14ac:dyDescent="0.2">
      <c r="B9" s="15"/>
      <c r="C9" s="15"/>
      <c r="D9" s="15"/>
      <c r="E9" s="15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</row>
    <row r="10" spans="2:32" ht="15.75" customHeight="1" x14ac:dyDescent="0.2">
      <c r="B10" s="36" t="s">
        <v>32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</row>
    <row r="11" spans="2:32" ht="7.5" customHeight="1" x14ac:dyDescent="0.2">
      <c r="B11" s="15"/>
      <c r="C11" s="15"/>
      <c r="D11" s="15"/>
      <c r="E11" s="15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</row>
    <row r="12" spans="2:32" ht="15.75" customHeight="1" x14ac:dyDescent="0.2">
      <c r="B12" s="13" t="s">
        <v>3</v>
      </c>
      <c r="C12" s="13"/>
      <c r="D12" s="13"/>
      <c r="E12" s="13"/>
      <c r="F12" s="17" t="s">
        <v>36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3" t="s">
        <v>0</v>
      </c>
      <c r="R12" s="13"/>
      <c r="S12" s="13"/>
      <c r="T12" s="13"/>
      <c r="U12" s="13"/>
      <c r="V12" s="19" t="s">
        <v>41</v>
      </c>
      <c r="W12" s="17"/>
      <c r="X12" s="17"/>
      <c r="Y12" s="17"/>
      <c r="Z12" s="17"/>
      <c r="AA12" s="17"/>
      <c r="AB12" s="17"/>
      <c r="AC12" s="17"/>
      <c r="AD12" s="17"/>
      <c r="AE12" s="17"/>
      <c r="AF12" s="17"/>
    </row>
    <row r="13" spans="2:32" ht="7.5" customHeight="1" x14ac:dyDescent="0.2">
      <c r="B13" s="15"/>
      <c r="C13" s="15"/>
      <c r="D13" s="15"/>
      <c r="E13" s="15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</row>
    <row r="14" spans="2:32" ht="15.75" customHeight="1" x14ac:dyDescent="0.2">
      <c r="B14" s="13" t="s">
        <v>1</v>
      </c>
      <c r="C14" s="13"/>
      <c r="D14" s="13"/>
      <c r="E14" s="13"/>
      <c r="F14" s="17" t="s">
        <v>40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3" t="s">
        <v>2</v>
      </c>
      <c r="R14" s="13"/>
      <c r="S14" s="13"/>
      <c r="T14" s="13"/>
      <c r="U14" s="13"/>
      <c r="V14" s="37" t="s">
        <v>50</v>
      </c>
      <c r="W14" s="37"/>
      <c r="X14" s="17"/>
      <c r="Y14" s="17"/>
      <c r="Z14" s="17"/>
      <c r="AA14" s="17"/>
      <c r="AB14" s="17"/>
      <c r="AC14" s="17"/>
      <c r="AD14" s="17"/>
      <c r="AE14" s="17"/>
      <c r="AF14" s="17"/>
    </row>
    <row r="15" spans="2:32" ht="11.25" customHeight="1" x14ac:dyDescent="0.2">
      <c r="B15" s="4"/>
      <c r="C15" s="4"/>
      <c r="D15" s="4"/>
      <c r="E15" s="4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</row>
    <row r="16" spans="2:32" ht="29.45" customHeight="1" x14ac:dyDescent="0.2">
      <c r="B16" s="22" t="s">
        <v>33</v>
      </c>
      <c r="C16" s="23">
        <v>1</v>
      </c>
      <c r="D16" s="23">
        <v>2</v>
      </c>
      <c r="E16" s="23">
        <v>3</v>
      </c>
      <c r="F16" s="23">
        <v>4</v>
      </c>
      <c r="G16" s="23">
        <v>5</v>
      </c>
      <c r="H16" s="23">
        <v>6</v>
      </c>
      <c r="I16" s="23">
        <v>7</v>
      </c>
      <c r="J16" s="23">
        <v>8</v>
      </c>
      <c r="K16" s="23">
        <v>9</v>
      </c>
      <c r="L16" s="23">
        <v>10</v>
      </c>
      <c r="M16" s="23">
        <v>11</v>
      </c>
      <c r="N16" s="23">
        <v>12</v>
      </c>
      <c r="O16" s="23">
        <v>13</v>
      </c>
      <c r="P16" s="23">
        <v>14</v>
      </c>
      <c r="Q16" s="23">
        <v>15</v>
      </c>
      <c r="R16" s="23">
        <v>16</v>
      </c>
      <c r="S16" s="23">
        <v>17</v>
      </c>
      <c r="T16" s="23">
        <v>18</v>
      </c>
      <c r="U16" s="23">
        <v>19</v>
      </c>
      <c r="V16" s="23">
        <v>20</v>
      </c>
      <c r="W16" s="23">
        <v>21</v>
      </c>
      <c r="X16" s="23">
        <v>22</v>
      </c>
      <c r="Y16" s="23">
        <v>23</v>
      </c>
      <c r="Z16" s="23">
        <v>24</v>
      </c>
      <c r="AA16" s="23">
        <v>25</v>
      </c>
      <c r="AB16" s="23">
        <v>26</v>
      </c>
      <c r="AC16" s="23">
        <v>27</v>
      </c>
      <c r="AD16" s="23">
        <v>28</v>
      </c>
      <c r="AE16" s="23">
        <v>29</v>
      </c>
      <c r="AF16" s="23">
        <v>30</v>
      </c>
    </row>
    <row r="17" spans="2:33" s="7" customFormat="1" x14ac:dyDescent="0.2">
      <c r="B17" s="21">
        <v>0</v>
      </c>
      <c r="C17" s="29"/>
      <c r="D17" s="29"/>
      <c r="E17" s="29"/>
      <c r="F17" s="29"/>
      <c r="G17" s="29"/>
      <c r="H17" s="29"/>
      <c r="I17" s="29"/>
      <c r="J17" s="29">
        <v>14.9</v>
      </c>
      <c r="K17" s="29">
        <v>11.1</v>
      </c>
      <c r="L17" s="29" t="s">
        <v>64</v>
      </c>
      <c r="M17" s="29" t="s">
        <v>64</v>
      </c>
      <c r="N17" s="29" t="s">
        <v>64</v>
      </c>
      <c r="O17" s="29" t="s">
        <v>64</v>
      </c>
      <c r="P17" s="29" t="s">
        <v>64</v>
      </c>
      <c r="Q17" s="29" t="s">
        <v>64</v>
      </c>
      <c r="R17" s="29" t="s">
        <v>64</v>
      </c>
      <c r="S17" s="29" t="s">
        <v>64</v>
      </c>
      <c r="T17" s="29" t="s">
        <v>64</v>
      </c>
      <c r="U17" s="29">
        <v>10.7</v>
      </c>
      <c r="V17" s="29">
        <v>3.2</v>
      </c>
      <c r="W17" s="29">
        <v>1.5</v>
      </c>
      <c r="X17" s="29">
        <v>3.2</v>
      </c>
      <c r="Y17" s="29">
        <v>3.3</v>
      </c>
      <c r="Z17" s="29" t="s">
        <v>64</v>
      </c>
      <c r="AA17" s="29">
        <v>1.1000000000000001</v>
      </c>
      <c r="AB17" s="29">
        <v>1.3</v>
      </c>
      <c r="AC17" s="29">
        <v>1</v>
      </c>
      <c r="AD17" s="29" t="s">
        <v>64</v>
      </c>
      <c r="AE17" s="29">
        <v>6.6</v>
      </c>
      <c r="AF17" s="29" t="s">
        <v>67</v>
      </c>
      <c r="AG17" s="3"/>
    </row>
    <row r="18" spans="2:33" s="7" customFormat="1" x14ac:dyDescent="0.2">
      <c r="B18" s="21">
        <v>4.1666666666666664E-2</v>
      </c>
      <c r="C18" s="29"/>
      <c r="D18" s="29"/>
      <c r="E18" s="29"/>
      <c r="F18" s="29"/>
      <c r="G18" s="29"/>
      <c r="H18" s="29"/>
      <c r="I18" s="29"/>
      <c r="J18" s="29">
        <v>14.9</v>
      </c>
      <c r="K18" s="29">
        <v>10.3</v>
      </c>
      <c r="L18" s="29" t="s">
        <v>64</v>
      </c>
      <c r="M18" s="29" t="s">
        <v>64</v>
      </c>
      <c r="N18" s="29" t="s">
        <v>64</v>
      </c>
      <c r="O18" s="29" t="s">
        <v>64</v>
      </c>
      <c r="P18" s="29" t="s">
        <v>64</v>
      </c>
      <c r="Q18" s="29" t="s">
        <v>64</v>
      </c>
      <c r="R18" s="29" t="s">
        <v>64</v>
      </c>
      <c r="S18" s="29" t="s">
        <v>64</v>
      </c>
      <c r="T18" s="29" t="s">
        <v>64</v>
      </c>
      <c r="U18" s="29">
        <v>10.1</v>
      </c>
      <c r="V18" s="29">
        <v>3.7</v>
      </c>
      <c r="W18" s="29">
        <v>1.2</v>
      </c>
      <c r="X18" s="29">
        <v>2.5</v>
      </c>
      <c r="Y18" s="29" t="s">
        <v>63</v>
      </c>
      <c r="Z18" s="29" t="s">
        <v>64</v>
      </c>
      <c r="AA18" s="29">
        <v>1.1000000000000001</v>
      </c>
      <c r="AB18" s="29">
        <v>3.9</v>
      </c>
      <c r="AC18" s="29">
        <v>0.9</v>
      </c>
      <c r="AD18" s="29" t="s">
        <v>63</v>
      </c>
      <c r="AE18" s="29">
        <v>6.4</v>
      </c>
      <c r="AF18" s="29" t="s">
        <v>67</v>
      </c>
      <c r="AG18" s="3"/>
    </row>
    <row r="19" spans="2:33" s="7" customFormat="1" x14ac:dyDescent="0.2">
      <c r="B19" s="21">
        <v>8.3333333333333329E-2</v>
      </c>
      <c r="C19" s="29"/>
      <c r="D19" s="29"/>
      <c r="E19" s="29"/>
      <c r="F19" s="29"/>
      <c r="G19" s="29"/>
      <c r="H19" s="29"/>
      <c r="I19" s="29"/>
      <c r="J19" s="29">
        <v>14.7</v>
      </c>
      <c r="K19" s="29">
        <v>8.1</v>
      </c>
      <c r="L19" s="29" t="s">
        <v>64</v>
      </c>
      <c r="M19" s="29" t="s">
        <v>64</v>
      </c>
      <c r="N19" s="29" t="s">
        <v>64</v>
      </c>
      <c r="O19" s="29" t="s">
        <v>64</v>
      </c>
      <c r="P19" s="29" t="s">
        <v>64</v>
      </c>
      <c r="Q19" s="29" t="s">
        <v>64</v>
      </c>
      <c r="R19" s="29" t="s">
        <v>64</v>
      </c>
      <c r="S19" s="29" t="s">
        <v>64</v>
      </c>
      <c r="T19" s="29" t="s">
        <v>64</v>
      </c>
      <c r="U19" s="29">
        <v>11.9</v>
      </c>
      <c r="V19" s="29">
        <v>3.4</v>
      </c>
      <c r="W19" s="29">
        <v>1.4</v>
      </c>
      <c r="X19" s="29">
        <v>4.0999999999999996</v>
      </c>
      <c r="Y19" s="29" t="s">
        <v>63</v>
      </c>
      <c r="Z19" s="29" t="s">
        <v>64</v>
      </c>
      <c r="AA19" s="29">
        <v>1.4</v>
      </c>
      <c r="AB19" s="29">
        <v>1.1000000000000001</v>
      </c>
      <c r="AC19" s="29">
        <v>0.9</v>
      </c>
      <c r="AD19" s="29" t="s">
        <v>63</v>
      </c>
      <c r="AE19" s="29">
        <v>6.7</v>
      </c>
      <c r="AF19" s="29" t="s">
        <v>67</v>
      </c>
      <c r="AG19" s="3"/>
    </row>
    <row r="20" spans="2:33" s="7" customFormat="1" x14ac:dyDescent="0.2">
      <c r="B20" s="21">
        <v>0.125</v>
      </c>
      <c r="C20" s="29"/>
      <c r="D20" s="29"/>
      <c r="E20" s="29"/>
      <c r="F20" s="29"/>
      <c r="G20" s="29"/>
      <c r="H20" s="29"/>
      <c r="I20" s="29"/>
      <c r="J20" s="29">
        <v>14</v>
      </c>
      <c r="K20" s="29">
        <v>8.3000000000000007</v>
      </c>
      <c r="L20" s="29" t="s">
        <v>64</v>
      </c>
      <c r="M20" s="29" t="s">
        <v>64</v>
      </c>
      <c r="N20" s="29" t="s">
        <v>64</v>
      </c>
      <c r="O20" s="29" t="s">
        <v>64</v>
      </c>
      <c r="P20" s="29" t="s">
        <v>64</v>
      </c>
      <c r="Q20" s="29" t="s">
        <v>64</v>
      </c>
      <c r="R20" s="29" t="s">
        <v>64</v>
      </c>
      <c r="S20" s="29" t="s">
        <v>64</v>
      </c>
      <c r="T20" s="29" t="s">
        <v>64</v>
      </c>
      <c r="U20" s="29">
        <v>11.3</v>
      </c>
      <c r="V20" s="29">
        <v>3.8</v>
      </c>
      <c r="W20" s="29">
        <v>1.4</v>
      </c>
      <c r="X20" s="29">
        <v>3.4</v>
      </c>
      <c r="Y20" s="29">
        <v>3.9</v>
      </c>
      <c r="Z20" s="29" t="s">
        <v>64</v>
      </c>
      <c r="AA20" s="29">
        <v>1.1000000000000001</v>
      </c>
      <c r="AB20" s="29">
        <v>1.1000000000000001</v>
      </c>
      <c r="AC20" s="29">
        <v>0.9</v>
      </c>
      <c r="AD20" s="29">
        <v>4.4000000000000004</v>
      </c>
      <c r="AE20" s="29">
        <v>7.8</v>
      </c>
      <c r="AF20" s="29" t="s">
        <v>67</v>
      </c>
      <c r="AG20" s="3"/>
    </row>
    <row r="21" spans="2:33" s="7" customFormat="1" x14ac:dyDescent="0.2">
      <c r="B21" s="21">
        <v>0.16666666666666666</v>
      </c>
      <c r="C21" s="29"/>
      <c r="D21" s="29"/>
      <c r="E21" s="29"/>
      <c r="F21" s="29"/>
      <c r="G21" s="29"/>
      <c r="H21" s="29"/>
      <c r="I21" s="29"/>
      <c r="J21" s="29">
        <v>16</v>
      </c>
      <c r="K21" s="29">
        <v>12.2</v>
      </c>
      <c r="L21" s="29" t="s">
        <v>64</v>
      </c>
      <c r="M21" s="29" t="s">
        <v>64</v>
      </c>
      <c r="N21" s="29" t="s">
        <v>64</v>
      </c>
      <c r="O21" s="29" t="s">
        <v>64</v>
      </c>
      <c r="P21" s="29" t="s">
        <v>64</v>
      </c>
      <c r="Q21" s="29" t="s">
        <v>64</v>
      </c>
      <c r="R21" s="29" t="s">
        <v>64</v>
      </c>
      <c r="S21" s="29" t="s">
        <v>64</v>
      </c>
      <c r="T21" s="29" t="s">
        <v>64</v>
      </c>
      <c r="U21" s="29">
        <v>11</v>
      </c>
      <c r="V21" s="29">
        <v>4</v>
      </c>
      <c r="W21" s="29" t="s">
        <v>63</v>
      </c>
      <c r="X21" s="29">
        <v>3.6</v>
      </c>
      <c r="Y21" s="29">
        <v>9.1</v>
      </c>
      <c r="Z21" s="29" t="s">
        <v>64</v>
      </c>
      <c r="AA21" s="29">
        <v>1.4</v>
      </c>
      <c r="AB21" s="29">
        <v>3.4</v>
      </c>
      <c r="AC21" s="29" t="s">
        <v>66</v>
      </c>
      <c r="AD21" s="29">
        <v>4.8</v>
      </c>
      <c r="AE21" s="29">
        <v>6.7</v>
      </c>
      <c r="AF21" s="29" t="s">
        <v>67</v>
      </c>
      <c r="AG21" s="3"/>
    </row>
    <row r="22" spans="2:33" s="7" customFormat="1" x14ac:dyDescent="0.2">
      <c r="B22" s="21">
        <v>0.20833333333333334</v>
      </c>
      <c r="C22" s="29"/>
      <c r="D22" s="29"/>
      <c r="E22" s="29"/>
      <c r="F22" s="29"/>
      <c r="G22" s="29"/>
      <c r="H22" s="29"/>
      <c r="I22" s="29"/>
      <c r="J22" s="29">
        <v>15.3</v>
      </c>
      <c r="K22" s="29">
        <v>11.3</v>
      </c>
      <c r="L22" s="29" t="s">
        <v>64</v>
      </c>
      <c r="M22" s="29" t="s">
        <v>64</v>
      </c>
      <c r="N22" s="29" t="s">
        <v>64</v>
      </c>
      <c r="O22" s="29" t="s">
        <v>64</v>
      </c>
      <c r="P22" s="29" t="s">
        <v>64</v>
      </c>
      <c r="Q22" s="29" t="s">
        <v>64</v>
      </c>
      <c r="R22" s="29" t="s">
        <v>64</v>
      </c>
      <c r="S22" s="29" t="s">
        <v>64</v>
      </c>
      <c r="T22" s="29" t="s">
        <v>64</v>
      </c>
      <c r="U22" s="29">
        <v>15.9</v>
      </c>
      <c r="V22" s="29">
        <v>12.5</v>
      </c>
      <c r="W22" s="29">
        <v>4.9000000000000004</v>
      </c>
      <c r="X22" s="29">
        <v>13.1</v>
      </c>
      <c r="Y22" s="29" t="s">
        <v>64</v>
      </c>
      <c r="Z22" s="29" t="s">
        <v>64</v>
      </c>
      <c r="AA22" s="29">
        <v>1.8</v>
      </c>
      <c r="AB22" s="29">
        <v>20.5</v>
      </c>
      <c r="AC22" s="29">
        <v>8.6</v>
      </c>
      <c r="AD22" s="29">
        <v>6.2</v>
      </c>
      <c r="AE22" s="29">
        <v>6.9</v>
      </c>
      <c r="AF22" s="29" t="s">
        <v>67</v>
      </c>
      <c r="AG22" s="3"/>
    </row>
    <row r="23" spans="2:33" s="7" customFormat="1" x14ac:dyDescent="0.2">
      <c r="B23" s="21">
        <v>0.25</v>
      </c>
      <c r="C23" s="29"/>
      <c r="D23" s="29"/>
      <c r="E23" s="29"/>
      <c r="F23" s="29"/>
      <c r="G23" s="29"/>
      <c r="H23" s="29"/>
      <c r="I23" s="29"/>
      <c r="J23" s="29">
        <v>19.5</v>
      </c>
      <c r="K23" s="29">
        <v>10.4</v>
      </c>
      <c r="L23" s="29" t="s">
        <v>64</v>
      </c>
      <c r="M23" s="29" t="s">
        <v>64</v>
      </c>
      <c r="N23" s="29" t="s">
        <v>64</v>
      </c>
      <c r="O23" s="29" t="s">
        <v>64</v>
      </c>
      <c r="P23" s="29" t="s">
        <v>64</v>
      </c>
      <c r="Q23" s="29" t="s">
        <v>64</v>
      </c>
      <c r="R23" s="29" t="s">
        <v>64</v>
      </c>
      <c r="S23" s="29" t="s">
        <v>64</v>
      </c>
      <c r="T23" s="29" t="s">
        <v>64</v>
      </c>
      <c r="U23" s="29">
        <v>16.2</v>
      </c>
      <c r="V23" s="29">
        <v>8.3000000000000007</v>
      </c>
      <c r="W23" s="29">
        <v>11.4</v>
      </c>
      <c r="X23" s="29">
        <v>8.5</v>
      </c>
      <c r="Y23" s="29" t="s">
        <v>64</v>
      </c>
      <c r="Z23" s="29" t="s">
        <v>63</v>
      </c>
      <c r="AA23" s="29">
        <v>4.2</v>
      </c>
      <c r="AB23" s="29">
        <v>2.2000000000000002</v>
      </c>
      <c r="AC23" s="29">
        <v>10.8</v>
      </c>
      <c r="AD23" s="29">
        <v>7.4</v>
      </c>
      <c r="AE23" s="29">
        <v>9.1999999999999993</v>
      </c>
      <c r="AF23" s="29" t="s">
        <v>67</v>
      </c>
      <c r="AG23" s="3"/>
    </row>
    <row r="24" spans="2:33" s="7" customFormat="1" x14ac:dyDescent="0.2">
      <c r="B24" s="21">
        <v>0.29166666666666669</v>
      </c>
      <c r="C24" s="29"/>
      <c r="D24" s="29"/>
      <c r="E24" s="29"/>
      <c r="F24" s="29"/>
      <c r="G24" s="29"/>
      <c r="H24" s="29"/>
      <c r="I24" s="29"/>
      <c r="J24" s="29">
        <v>14.3</v>
      </c>
      <c r="K24" s="29">
        <v>10.4</v>
      </c>
      <c r="L24" s="29" t="s">
        <v>64</v>
      </c>
      <c r="M24" s="29" t="s">
        <v>64</v>
      </c>
      <c r="N24" s="29" t="s">
        <v>64</v>
      </c>
      <c r="O24" s="29" t="s">
        <v>64</v>
      </c>
      <c r="P24" s="29" t="s">
        <v>64</v>
      </c>
      <c r="Q24" s="29" t="s">
        <v>64</v>
      </c>
      <c r="R24" s="29" t="s">
        <v>64</v>
      </c>
      <c r="S24" s="29" t="s">
        <v>64</v>
      </c>
      <c r="T24" s="29" t="s">
        <v>64</v>
      </c>
      <c r="U24" s="29">
        <v>12.3</v>
      </c>
      <c r="V24" s="29">
        <v>9.4</v>
      </c>
      <c r="W24" s="29">
        <v>18.3</v>
      </c>
      <c r="X24" s="29">
        <v>6.7</v>
      </c>
      <c r="Y24" s="29" t="s">
        <v>64</v>
      </c>
      <c r="Z24" s="29">
        <v>6.5</v>
      </c>
      <c r="AA24" s="29">
        <v>4.8</v>
      </c>
      <c r="AB24" s="29">
        <v>3.7</v>
      </c>
      <c r="AC24" s="29">
        <v>12.2</v>
      </c>
      <c r="AD24" s="29">
        <v>7.2</v>
      </c>
      <c r="AE24" s="29">
        <v>8</v>
      </c>
      <c r="AF24" s="29" t="s">
        <v>67</v>
      </c>
      <c r="AG24" s="3"/>
    </row>
    <row r="25" spans="2:33" s="7" customFormat="1" x14ac:dyDescent="0.2">
      <c r="B25" s="21">
        <v>0.33333333333333331</v>
      </c>
      <c r="C25" s="29"/>
      <c r="D25" s="29"/>
      <c r="E25" s="29"/>
      <c r="F25" s="29"/>
      <c r="G25" s="29"/>
      <c r="H25" s="29"/>
      <c r="I25" s="29"/>
      <c r="J25" s="29">
        <v>12.6</v>
      </c>
      <c r="K25" s="29">
        <v>10.9</v>
      </c>
      <c r="L25" s="29" t="s">
        <v>64</v>
      </c>
      <c r="M25" s="29" t="s">
        <v>64</v>
      </c>
      <c r="N25" s="29" t="s">
        <v>64</v>
      </c>
      <c r="O25" s="29" t="s">
        <v>64</v>
      </c>
      <c r="P25" s="29" t="s">
        <v>64</v>
      </c>
      <c r="Q25" s="29" t="s">
        <v>64</v>
      </c>
      <c r="R25" s="29" t="s">
        <v>64</v>
      </c>
      <c r="S25" s="29" t="s">
        <v>64</v>
      </c>
      <c r="T25" s="29" t="s">
        <v>64</v>
      </c>
      <c r="U25" s="29">
        <v>14.3</v>
      </c>
      <c r="V25" s="29" t="s">
        <v>63</v>
      </c>
      <c r="W25" s="29">
        <v>3.9</v>
      </c>
      <c r="X25" s="29">
        <v>2.2999999999999998</v>
      </c>
      <c r="Y25" s="29" t="s">
        <v>63</v>
      </c>
      <c r="Z25" s="29" t="s">
        <v>63</v>
      </c>
      <c r="AA25" s="29">
        <v>5</v>
      </c>
      <c r="AB25" s="29">
        <v>2.1</v>
      </c>
      <c r="AC25" s="29">
        <v>5.0999999999999996</v>
      </c>
      <c r="AD25" s="29">
        <v>7.8</v>
      </c>
      <c r="AE25" s="29">
        <v>6.1</v>
      </c>
      <c r="AF25" s="29" t="s">
        <v>67</v>
      </c>
      <c r="AG25" s="3"/>
    </row>
    <row r="26" spans="2:33" s="7" customFormat="1" x14ac:dyDescent="0.2">
      <c r="B26" s="21">
        <v>0.375</v>
      </c>
      <c r="C26" s="29"/>
      <c r="D26" s="29"/>
      <c r="E26" s="29"/>
      <c r="F26" s="29"/>
      <c r="G26" s="29"/>
      <c r="H26" s="29"/>
      <c r="I26" s="29"/>
      <c r="J26" s="29">
        <v>12.8</v>
      </c>
      <c r="K26" s="29">
        <v>9</v>
      </c>
      <c r="L26" s="29" t="s">
        <v>64</v>
      </c>
      <c r="M26" s="29" t="s">
        <v>64</v>
      </c>
      <c r="N26" s="29" t="s">
        <v>64</v>
      </c>
      <c r="O26" s="29" t="s">
        <v>64</v>
      </c>
      <c r="P26" s="29" t="s">
        <v>64</v>
      </c>
      <c r="Q26" s="29" t="s">
        <v>64</v>
      </c>
      <c r="R26" s="29" t="s">
        <v>64</v>
      </c>
      <c r="S26" s="29" t="s">
        <v>64</v>
      </c>
      <c r="T26" s="29" t="s">
        <v>64</v>
      </c>
      <c r="U26" s="29">
        <v>15.2</v>
      </c>
      <c r="V26" s="29" t="s">
        <v>64</v>
      </c>
      <c r="W26" s="29">
        <v>4.5999999999999996</v>
      </c>
      <c r="X26" s="29">
        <v>3.6</v>
      </c>
      <c r="Y26" s="29" t="s">
        <v>63</v>
      </c>
      <c r="Z26" s="29" t="s">
        <v>64</v>
      </c>
      <c r="AA26" s="29">
        <v>5.0999999999999996</v>
      </c>
      <c r="AB26" s="29">
        <v>3.8</v>
      </c>
      <c r="AC26" s="29">
        <v>2.1</v>
      </c>
      <c r="AD26" s="29">
        <v>7.3</v>
      </c>
      <c r="AE26" s="29">
        <v>5.6</v>
      </c>
      <c r="AF26" s="29" t="s">
        <v>67</v>
      </c>
      <c r="AG26" s="3"/>
    </row>
    <row r="27" spans="2:33" s="7" customFormat="1" x14ac:dyDescent="0.2">
      <c r="B27" s="21">
        <v>0.41666666666666669</v>
      </c>
      <c r="C27" s="29"/>
      <c r="D27" s="29"/>
      <c r="E27" s="29"/>
      <c r="F27" s="29"/>
      <c r="G27" s="29"/>
      <c r="H27" s="29"/>
      <c r="I27" s="29"/>
      <c r="J27" s="29">
        <v>13.4</v>
      </c>
      <c r="K27" s="29">
        <v>9.1</v>
      </c>
      <c r="L27" s="29" t="s">
        <v>64</v>
      </c>
      <c r="M27" s="29" t="s">
        <v>64</v>
      </c>
      <c r="N27" s="29" t="s">
        <v>64</v>
      </c>
      <c r="O27" s="29" t="s">
        <v>64</v>
      </c>
      <c r="P27" s="29" t="s">
        <v>64</v>
      </c>
      <c r="Q27" s="29" t="s">
        <v>64</v>
      </c>
      <c r="R27" s="29" t="s">
        <v>64</v>
      </c>
      <c r="S27" s="29" t="s">
        <v>64</v>
      </c>
      <c r="T27" s="29" t="s">
        <v>64</v>
      </c>
      <c r="U27" s="29">
        <v>12</v>
      </c>
      <c r="V27" s="29" t="s">
        <v>64</v>
      </c>
      <c r="W27" s="29">
        <v>2.4</v>
      </c>
      <c r="X27" s="29">
        <v>2.5</v>
      </c>
      <c r="Y27" s="29">
        <v>3.6</v>
      </c>
      <c r="Z27" s="29" t="s">
        <v>63</v>
      </c>
      <c r="AA27" s="29">
        <v>4.3</v>
      </c>
      <c r="AB27" s="29">
        <v>3.6</v>
      </c>
      <c r="AC27" s="29">
        <v>2.4</v>
      </c>
      <c r="AD27" s="29">
        <v>10.5</v>
      </c>
      <c r="AE27" s="29">
        <v>6.3</v>
      </c>
      <c r="AF27" s="29" t="s">
        <v>67</v>
      </c>
      <c r="AG27" s="3"/>
    </row>
    <row r="28" spans="2:33" s="7" customFormat="1" x14ac:dyDescent="0.2">
      <c r="B28" s="21">
        <v>0.45833333333333331</v>
      </c>
      <c r="C28" s="29"/>
      <c r="D28" s="29"/>
      <c r="E28" s="29"/>
      <c r="F28" s="29"/>
      <c r="G28" s="29"/>
      <c r="H28" s="29"/>
      <c r="I28" s="29">
        <v>13.7</v>
      </c>
      <c r="J28" s="29">
        <v>12.2</v>
      </c>
      <c r="K28" s="29">
        <v>9.8000000000000007</v>
      </c>
      <c r="L28" s="29" t="s">
        <v>64</v>
      </c>
      <c r="M28" s="29" t="s">
        <v>64</v>
      </c>
      <c r="N28" s="29" t="s">
        <v>64</v>
      </c>
      <c r="O28" s="29" t="s">
        <v>64</v>
      </c>
      <c r="P28" s="29" t="s">
        <v>64</v>
      </c>
      <c r="Q28" s="29" t="s">
        <v>64</v>
      </c>
      <c r="R28" s="29" t="s">
        <v>64</v>
      </c>
      <c r="S28" s="29" t="s">
        <v>64</v>
      </c>
      <c r="T28" s="29" t="s">
        <v>64</v>
      </c>
      <c r="U28" s="29">
        <v>14.5</v>
      </c>
      <c r="V28" s="29" t="s">
        <v>63</v>
      </c>
      <c r="W28" s="29" t="s">
        <v>63</v>
      </c>
      <c r="X28" s="29">
        <v>3.6</v>
      </c>
      <c r="Y28" s="29">
        <v>3.7</v>
      </c>
      <c r="Z28" s="29" t="s">
        <v>64</v>
      </c>
      <c r="AA28" s="29">
        <v>7</v>
      </c>
      <c r="AB28" s="29">
        <v>4.3</v>
      </c>
      <c r="AC28" s="29">
        <v>2</v>
      </c>
      <c r="AD28" s="29">
        <v>9.6999999999999993</v>
      </c>
      <c r="AE28" s="29">
        <v>8.3000000000000007</v>
      </c>
      <c r="AF28" s="29" t="s">
        <v>67</v>
      </c>
      <c r="AG28" s="3"/>
    </row>
    <row r="29" spans="2:33" s="7" customFormat="1" x14ac:dyDescent="0.2">
      <c r="B29" s="21">
        <v>0.5</v>
      </c>
      <c r="C29" s="29"/>
      <c r="D29" s="29"/>
      <c r="E29" s="29"/>
      <c r="F29" s="29"/>
      <c r="G29" s="29"/>
      <c r="H29" s="29"/>
      <c r="I29" s="29">
        <v>11.3</v>
      </c>
      <c r="J29" s="29">
        <v>11.5</v>
      </c>
      <c r="K29" s="29">
        <v>7.8</v>
      </c>
      <c r="L29" s="29" t="s">
        <v>64</v>
      </c>
      <c r="M29" s="29" t="s">
        <v>64</v>
      </c>
      <c r="N29" s="29" t="s">
        <v>64</v>
      </c>
      <c r="O29" s="29" t="s">
        <v>64</v>
      </c>
      <c r="P29" s="29" t="s">
        <v>64</v>
      </c>
      <c r="Q29" s="29" t="s">
        <v>64</v>
      </c>
      <c r="R29" s="29" t="s">
        <v>64</v>
      </c>
      <c r="S29" s="29" t="s">
        <v>64</v>
      </c>
      <c r="T29" s="29" t="s">
        <v>64</v>
      </c>
      <c r="U29" s="29">
        <v>12.6</v>
      </c>
      <c r="V29" s="29">
        <v>11.6</v>
      </c>
      <c r="W29" s="29">
        <v>9.5</v>
      </c>
      <c r="X29" s="29">
        <v>3.9</v>
      </c>
      <c r="Y29" s="29">
        <v>3.2</v>
      </c>
      <c r="Z29" s="29" t="s">
        <v>63</v>
      </c>
      <c r="AA29" s="29">
        <v>4.5999999999999996</v>
      </c>
      <c r="AB29" s="29">
        <v>2.8</v>
      </c>
      <c r="AC29" s="29">
        <v>1.6</v>
      </c>
      <c r="AD29" s="29">
        <v>9.8000000000000007</v>
      </c>
      <c r="AE29" s="29">
        <v>11.5</v>
      </c>
      <c r="AF29" s="29" t="s">
        <v>67</v>
      </c>
      <c r="AG29" s="3"/>
    </row>
    <row r="30" spans="2:33" s="7" customFormat="1" x14ac:dyDescent="0.2">
      <c r="B30" s="21">
        <v>0.54166666666666663</v>
      </c>
      <c r="C30" s="29"/>
      <c r="D30" s="29"/>
      <c r="E30" s="29"/>
      <c r="F30" s="29"/>
      <c r="G30" s="29"/>
      <c r="H30" s="29"/>
      <c r="I30" s="29">
        <v>9.3000000000000007</v>
      </c>
      <c r="J30" s="29">
        <v>9.4</v>
      </c>
      <c r="K30" s="29">
        <v>8.6999999999999993</v>
      </c>
      <c r="L30" s="29" t="s">
        <v>64</v>
      </c>
      <c r="M30" s="29" t="s">
        <v>64</v>
      </c>
      <c r="N30" s="29" t="s">
        <v>64</v>
      </c>
      <c r="O30" s="29" t="s">
        <v>64</v>
      </c>
      <c r="P30" s="29" t="s">
        <v>64</v>
      </c>
      <c r="Q30" s="29" t="s">
        <v>64</v>
      </c>
      <c r="R30" s="29" t="s">
        <v>64</v>
      </c>
      <c r="S30" s="29" t="s">
        <v>64</v>
      </c>
      <c r="T30" s="29" t="s">
        <v>64</v>
      </c>
      <c r="U30" s="29">
        <v>12.8</v>
      </c>
      <c r="V30" s="29">
        <v>6.5</v>
      </c>
      <c r="W30" s="29" t="s">
        <v>63</v>
      </c>
      <c r="X30" s="29">
        <v>3.2</v>
      </c>
      <c r="Y30" s="29" t="s">
        <v>63</v>
      </c>
      <c r="Z30" s="29" t="s">
        <v>63</v>
      </c>
      <c r="AA30" s="29">
        <v>3.2</v>
      </c>
      <c r="AB30" s="29">
        <v>2.1</v>
      </c>
      <c r="AC30" s="29">
        <v>2</v>
      </c>
      <c r="AD30" s="29">
        <v>11.2</v>
      </c>
      <c r="AE30" s="29">
        <v>9.1999999999999993</v>
      </c>
      <c r="AF30" s="29" t="s">
        <v>67</v>
      </c>
      <c r="AG30" s="3"/>
    </row>
    <row r="31" spans="2:33" s="7" customFormat="1" x14ac:dyDescent="0.2">
      <c r="B31" s="21">
        <v>0.58333333333333337</v>
      </c>
      <c r="C31" s="29"/>
      <c r="D31" s="29"/>
      <c r="E31" s="29"/>
      <c r="F31" s="29"/>
      <c r="G31" s="29"/>
      <c r="H31" s="29"/>
      <c r="I31" s="29">
        <v>9.6999999999999993</v>
      </c>
      <c r="J31" s="29">
        <v>11.1</v>
      </c>
      <c r="K31" s="29">
        <v>9.4</v>
      </c>
      <c r="L31" s="29" t="s">
        <v>64</v>
      </c>
      <c r="M31" s="29" t="s">
        <v>64</v>
      </c>
      <c r="N31" s="29" t="s">
        <v>64</v>
      </c>
      <c r="O31" s="29" t="s">
        <v>64</v>
      </c>
      <c r="P31" s="29" t="s">
        <v>64</v>
      </c>
      <c r="Q31" s="29" t="s">
        <v>64</v>
      </c>
      <c r="R31" s="29" t="s">
        <v>64</v>
      </c>
      <c r="S31" s="29" t="s">
        <v>64</v>
      </c>
      <c r="T31" s="29" t="s">
        <v>64</v>
      </c>
      <c r="U31" s="29">
        <v>23.6</v>
      </c>
      <c r="V31" s="29">
        <v>3.3</v>
      </c>
      <c r="W31" s="29">
        <v>5.7</v>
      </c>
      <c r="X31" s="29">
        <v>3.9</v>
      </c>
      <c r="Y31" s="29">
        <v>3.1</v>
      </c>
      <c r="Z31" s="29" t="s">
        <v>63</v>
      </c>
      <c r="AA31" s="29">
        <v>4.3</v>
      </c>
      <c r="AB31" s="29">
        <v>1.6</v>
      </c>
      <c r="AC31" s="29">
        <v>3.1</v>
      </c>
      <c r="AD31" s="29">
        <v>10.5</v>
      </c>
      <c r="AE31" s="29">
        <v>10.3</v>
      </c>
      <c r="AF31" s="29" t="s">
        <v>67</v>
      </c>
      <c r="AG31" s="3"/>
    </row>
    <row r="32" spans="2:33" s="7" customFormat="1" x14ac:dyDescent="0.2">
      <c r="B32" s="21">
        <v>0.625</v>
      </c>
      <c r="C32" s="29"/>
      <c r="D32" s="29"/>
      <c r="E32" s="29"/>
      <c r="F32" s="29"/>
      <c r="G32" s="29"/>
      <c r="H32" s="29"/>
      <c r="I32" s="29">
        <v>11.2</v>
      </c>
      <c r="J32" s="29">
        <v>12.9</v>
      </c>
      <c r="K32" s="29" t="s">
        <v>63</v>
      </c>
      <c r="L32" s="29" t="s">
        <v>64</v>
      </c>
      <c r="M32" s="29" t="s">
        <v>64</v>
      </c>
      <c r="N32" s="29" t="s">
        <v>64</v>
      </c>
      <c r="O32" s="29" t="s">
        <v>64</v>
      </c>
      <c r="P32" s="29" t="s">
        <v>64</v>
      </c>
      <c r="Q32" s="29" t="s">
        <v>64</v>
      </c>
      <c r="R32" s="29" t="s">
        <v>64</v>
      </c>
      <c r="S32" s="29" t="s">
        <v>64</v>
      </c>
      <c r="T32" s="29">
        <v>11.4</v>
      </c>
      <c r="U32" s="29">
        <v>19.100000000000001</v>
      </c>
      <c r="V32" s="29">
        <v>3.1</v>
      </c>
      <c r="W32" s="29">
        <v>3.8</v>
      </c>
      <c r="X32" s="29" t="s">
        <v>63</v>
      </c>
      <c r="Y32" s="29">
        <v>4.4000000000000004</v>
      </c>
      <c r="Z32" s="29" t="s">
        <v>63</v>
      </c>
      <c r="AA32" s="29">
        <v>3.7</v>
      </c>
      <c r="AB32" s="29">
        <v>4.9000000000000004</v>
      </c>
      <c r="AC32" s="29">
        <v>3.3</v>
      </c>
      <c r="AD32" s="29">
        <v>14.9</v>
      </c>
      <c r="AE32" s="29">
        <v>6</v>
      </c>
      <c r="AF32" s="29" t="s">
        <v>67</v>
      </c>
      <c r="AG32" s="3"/>
    </row>
    <row r="33" spans="2:35" s="7" customFormat="1" x14ac:dyDescent="0.2">
      <c r="B33" s="21">
        <v>0.66666666666666663</v>
      </c>
      <c r="C33" s="29"/>
      <c r="D33" s="29"/>
      <c r="E33" s="29"/>
      <c r="F33" s="29"/>
      <c r="G33" s="29"/>
      <c r="H33" s="29"/>
      <c r="I33" s="29">
        <v>12.6</v>
      </c>
      <c r="J33" s="29">
        <v>15.9</v>
      </c>
      <c r="K33" s="29" t="s">
        <v>64</v>
      </c>
      <c r="L33" s="29" t="s">
        <v>64</v>
      </c>
      <c r="M33" s="29" t="s">
        <v>64</v>
      </c>
      <c r="N33" s="29" t="s">
        <v>64</v>
      </c>
      <c r="O33" s="29" t="s">
        <v>64</v>
      </c>
      <c r="P33" s="29" t="s">
        <v>64</v>
      </c>
      <c r="Q33" s="29" t="s">
        <v>64</v>
      </c>
      <c r="R33" s="29" t="s">
        <v>64</v>
      </c>
      <c r="S33" s="29" t="s">
        <v>64</v>
      </c>
      <c r="T33" s="29">
        <v>12.3</v>
      </c>
      <c r="U33" s="29">
        <v>28.3</v>
      </c>
      <c r="V33" s="29">
        <v>3.2</v>
      </c>
      <c r="W33" s="29">
        <v>3.2</v>
      </c>
      <c r="X33" s="29" t="s">
        <v>63</v>
      </c>
      <c r="Y33" s="29">
        <v>3.4</v>
      </c>
      <c r="Z33" s="29">
        <v>1.1000000000000001</v>
      </c>
      <c r="AA33" s="29">
        <v>3.2</v>
      </c>
      <c r="AB33" s="29">
        <v>6</v>
      </c>
      <c r="AC33" s="29">
        <v>3.1</v>
      </c>
      <c r="AD33" s="29">
        <v>14</v>
      </c>
      <c r="AE33" s="29">
        <v>5.0999999999999996</v>
      </c>
      <c r="AF33" s="29" t="s">
        <v>67</v>
      </c>
      <c r="AG33" s="3"/>
    </row>
    <row r="34" spans="2:35" s="7" customFormat="1" x14ac:dyDescent="0.2">
      <c r="B34" s="21">
        <v>0.70833333333333337</v>
      </c>
      <c r="C34" s="29"/>
      <c r="D34" s="29"/>
      <c r="E34" s="29"/>
      <c r="F34" s="29"/>
      <c r="G34" s="29"/>
      <c r="H34" s="29"/>
      <c r="I34" s="29">
        <v>14.6</v>
      </c>
      <c r="J34" s="29">
        <v>16.600000000000001</v>
      </c>
      <c r="K34" s="29" t="s">
        <v>64</v>
      </c>
      <c r="L34" s="29" t="s">
        <v>64</v>
      </c>
      <c r="M34" s="29" t="s">
        <v>64</v>
      </c>
      <c r="N34" s="29" t="s">
        <v>64</v>
      </c>
      <c r="O34" s="29" t="s">
        <v>64</v>
      </c>
      <c r="P34" s="29" t="s">
        <v>64</v>
      </c>
      <c r="Q34" s="29" t="s">
        <v>64</v>
      </c>
      <c r="R34" s="29" t="s">
        <v>64</v>
      </c>
      <c r="S34" s="29" t="s">
        <v>64</v>
      </c>
      <c r="T34" s="29">
        <v>12.1</v>
      </c>
      <c r="U34" s="29">
        <v>19.2</v>
      </c>
      <c r="V34" s="29" t="s">
        <v>63</v>
      </c>
      <c r="W34" s="29" t="s">
        <v>63</v>
      </c>
      <c r="X34" s="29" t="s">
        <v>63</v>
      </c>
      <c r="Y34" s="29">
        <v>9.3000000000000007</v>
      </c>
      <c r="Z34" s="29">
        <v>2</v>
      </c>
      <c r="AA34" s="29">
        <v>8.1999999999999993</v>
      </c>
      <c r="AB34" s="29">
        <v>4.4000000000000004</v>
      </c>
      <c r="AC34" s="29">
        <v>4.0999999999999996</v>
      </c>
      <c r="AD34" s="29">
        <v>11.2</v>
      </c>
      <c r="AE34" s="29" t="s">
        <v>67</v>
      </c>
      <c r="AF34" s="29" t="s">
        <v>67</v>
      </c>
      <c r="AG34" s="3"/>
    </row>
    <row r="35" spans="2:35" s="7" customFormat="1" x14ac:dyDescent="0.2">
      <c r="B35" s="21">
        <v>0.75</v>
      </c>
      <c r="C35" s="29"/>
      <c r="D35" s="29"/>
      <c r="E35" s="29"/>
      <c r="F35" s="29"/>
      <c r="G35" s="29"/>
      <c r="H35" s="29"/>
      <c r="I35" s="29">
        <v>14.5</v>
      </c>
      <c r="J35" s="29">
        <v>11.5</v>
      </c>
      <c r="K35" s="29" t="s">
        <v>64</v>
      </c>
      <c r="L35" s="29" t="s">
        <v>64</v>
      </c>
      <c r="M35" s="29" t="s">
        <v>64</v>
      </c>
      <c r="N35" s="29" t="s">
        <v>64</v>
      </c>
      <c r="O35" s="29" t="s">
        <v>64</v>
      </c>
      <c r="P35" s="29" t="s">
        <v>64</v>
      </c>
      <c r="Q35" s="29" t="s">
        <v>64</v>
      </c>
      <c r="R35" s="29" t="s">
        <v>64</v>
      </c>
      <c r="S35" s="29" t="s">
        <v>64</v>
      </c>
      <c r="T35" s="29">
        <v>11.9</v>
      </c>
      <c r="U35" s="29">
        <v>24.8</v>
      </c>
      <c r="V35" s="29">
        <v>6.1</v>
      </c>
      <c r="W35" s="29" t="s">
        <v>63</v>
      </c>
      <c r="X35" s="29" t="s">
        <v>63</v>
      </c>
      <c r="Y35" s="29">
        <v>11.8</v>
      </c>
      <c r="Z35" s="29">
        <v>3.2</v>
      </c>
      <c r="AA35" s="29">
        <v>1.9</v>
      </c>
      <c r="AB35" s="29">
        <v>4.8</v>
      </c>
      <c r="AC35" s="29">
        <v>4.0999999999999996</v>
      </c>
      <c r="AD35" s="29">
        <v>14.5</v>
      </c>
      <c r="AE35" s="29" t="s">
        <v>67</v>
      </c>
      <c r="AF35" s="29" t="s">
        <v>67</v>
      </c>
      <c r="AG35" s="3"/>
    </row>
    <row r="36" spans="2:35" s="7" customFormat="1" x14ac:dyDescent="0.2">
      <c r="B36" s="21">
        <v>0.79166666666666663</v>
      </c>
      <c r="C36" s="29"/>
      <c r="D36" s="29"/>
      <c r="E36" s="29"/>
      <c r="F36" s="29"/>
      <c r="G36" s="29"/>
      <c r="H36" s="29"/>
      <c r="I36" s="29">
        <v>14.1</v>
      </c>
      <c r="J36" s="29">
        <v>10.4</v>
      </c>
      <c r="K36" s="29" t="s">
        <v>64</v>
      </c>
      <c r="L36" s="29" t="s">
        <v>64</v>
      </c>
      <c r="M36" s="29" t="s">
        <v>64</v>
      </c>
      <c r="N36" s="29" t="s">
        <v>64</v>
      </c>
      <c r="O36" s="29" t="s">
        <v>64</v>
      </c>
      <c r="P36" s="29" t="s">
        <v>64</v>
      </c>
      <c r="Q36" s="29" t="s">
        <v>64</v>
      </c>
      <c r="R36" s="29" t="s">
        <v>64</v>
      </c>
      <c r="S36" s="29" t="s">
        <v>64</v>
      </c>
      <c r="T36" s="29">
        <v>11.7</v>
      </c>
      <c r="U36" s="29">
        <v>13.5</v>
      </c>
      <c r="V36" s="29">
        <v>5.5</v>
      </c>
      <c r="W36" s="29">
        <v>9.1</v>
      </c>
      <c r="X36" s="29" t="s">
        <v>63</v>
      </c>
      <c r="Y36" s="29">
        <v>8.8000000000000007</v>
      </c>
      <c r="Z36" s="29">
        <v>6.6</v>
      </c>
      <c r="AA36" s="29">
        <v>3.1</v>
      </c>
      <c r="AB36" s="29">
        <v>2.8</v>
      </c>
      <c r="AC36" s="29">
        <v>3.1</v>
      </c>
      <c r="AD36" s="29">
        <v>10.5</v>
      </c>
      <c r="AE36" s="29" t="s">
        <v>67</v>
      </c>
      <c r="AF36" s="29" t="s">
        <v>67</v>
      </c>
      <c r="AG36" s="3"/>
    </row>
    <row r="37" spans="2:35" s="7" customFormat="1" x14ac:dyDescent="0.2">
      <c r="B37" s="21">
        <v>0.83333333333333337</v>
      </c>
      <c r="C37" s="29"/>
      <c r="D37" s="29"/>
      <c r="E37" s="29"/>
      <c r="F37" s="29"/>
      <c r="G37" s="29"/>
      <c r="H37" s="29"/>
      <c r="I37" s="29">
        <v>14.5</v>
      </c>
      <c r="J37" s="29">
        <v>11.1</v>
      </c>
      <c r="K37" s="29" t="s">
        <v>64</v>
      </c>
      <c r="L37" s="29" t="s">
        <v>64</v>
      </c>
      <c r="M37" s="29" t="s">
        <v>64</v>
      </c>
      <c r="N37" s="29" t="s">
        <v>64</v>
      </c>
      <c r="O37" s="29" t="s">
        <v>64</v>
      </c>
      <c r="P37" s="29" t="s">
        <v>64</v>
      </c>
      <c r="Q37" s="29" t="s">
        <v>64</v>
      </c>
      <c r="R37" s="29" t="s">
        <v>64</v>
      </c>
      <c r="S37" s="29" t="s">
        <v>64</v>
      </c>
      <c r="T37" s="29">
        <v>10.1</v>
      </c>
      <c r="U37" s="29">
        <v>9.1</v>
      </c>
      <c r="V37" s="29">
        <v>7.4</v>
      </c>
      <c r="W37" s="29">
        <v>5.7</v>
      </c>
      <c r="X37" s="29" t="s">
        <v>63</v>
      </c>
      <c r="Y37" s="29">
        <v>3.9</v>
      </c>
      <c r="Z37" s="29">
        <v>1.9</v>
      </c>
      <c r="AA37" s="29">
        <v>0.8</v>
      </c>
      <c r="AB37" s="29">
        <v>2.6</v>
      </c>
      <c r="AC37" s="29">
        <v>4</v>
      </c>
      <c r="AD37" s="29">
        <v>5.8</v>
      </c>
      <c r="AE37" s="29" t="s">
        <v>67</v>
      </c>
      <c r="AF37" s="29" t="s">
        <v>67</v>
      </c>
      <c r="AG37" s="3"/>
    </row>
    <row r="38" spans="2:35" s="7" customFormat="1" x14ac:dyDescent="0.2">
      <c r="B38" s="21">
        <v>0.875</v>
      </c>
      <c r="C38" s="29"/>
      <c r="D38" s="29"/>
      <c r="E38" s="29"/>
      <c r="F38" s="29"/>
      <c r="G38" s="29"/>
      <c r="H38" s="29"/>
      <c r="I38" s="29">
        <v>15.8</v>
      </c>
      <c r="J38" s="29">
        <v>9.1999999999999993</v>
      </c>
      <c r="K38" s="29" t="s">
        <v>64</v>
      </c>
      <c r="L38" s="29" t="s">
        <v>64</v>
      </c>
      <c r="M38" s="29" t="s">
        <v>64</v>
      </c>
      <c r="N38" s="29" t="s">
        <v>64</v>
      </c>
      <c r="O38" s="29" t="s">
        <v>64</v>
      </c>
      <c r="P38" s="29" t="s">
        <v>64</v>
      </c>
      <c r="Q38" s="29" t="s">
        <v>64</v>
      </c>
      <c r="R38" s="29" t="s">
        <v>64</v>
      </c>
      <c r="S38" s="29" t="s">
        <v>64</v>
      </c>
      <c r="T38" s="29">
        <v>13.7</v>
      </c>
      <c r="U38" s="29">
        <v>6.5</v>
      </c>
      <c r="V38" s="29">
        <v>2.1</v>
      </c>
      <c r="W38" s="29">
        <v>1.7</v>
      </c>
      <c r="X38" s="29" t="s">
        <v>63</v>
      </c>
      <c r="Y38" s="29" t="s">
        <v>63</v>
      </c>
      <c r="Z38" s="29">
        <v>1.1000000000000001</v>
      </c>
      <c r="AA38" s="29">
        <v>0.7</v>
      </c>
      <c r="AB38" s="29">
        <v>5.0999999999999996</v>
      </c>
      <c r="AC38" s="29">
        <v>3.1</v>
      </c>
      <c r="AD38" s="29">
        <v>6.5</v>
      </c>
      <c r="AE38" s="29" t="s">
        <v>67</v>
      </c>
      <c r="AF38" s="29" t="s">
        <v>67</v>
      </c>
      <c r="AG38" s="3"/>
    </row>
    <row r="39" spans="2:35" s="7" customFormat="1" x14ac:dyDescent="0.2">
      <c r="B39" s="21">
        <v>0.91666666666666663</v>
      </c>
      <c r="C39" s="29"/>
      <c r="D39" s="29"/>
      <c r="E39" s="29"/>
      <c r="F39" s="29"/>
      <c r="G39" s="29"/>
      <c r="H39" s="29"/>
      <c r="I39" s="29">
        <v>14.6</v>
      </c>
      <c r="J39" s="29">
        <v>9</v>
      </c>
      <c r="K39" s="29" t="s">
        <v>64</v>
      </c>
      <c r="L39" s="29" t="s">
        <v>64</v>
      </c>
      <c r="M39" s="29" t="s">
        <v>64</v>
      </c>
      <c r="N39" s="29" t="s">
        <v>64</v>
      </c>
      <c r="O39" s="29" t="s">
        <v>64</v>
      </c>
      <c r="P39" s="29" t="s">
        <v>64</v>
      </c>
      <c r="Q39" s="29" t="s">
        <v>64</v>
      </c>
      <c r="R39" s="29" t="s">
        <v>64</v>
      </c>
      <c r="S39" s="29" t="s">
        <v>64</v>
      </c>
      <c r="T39" s="29">
        <v>15.4</v>
      </c>
      <c r="U39" s="29">
        <v>5.8</v>
      </c>
      <c r="V39" s="29">
        <v>1.6</v>
      </c>
      <c r="W39" s="29">
        <v>3.7</v>
      </c>
      <c r="X39" s="29">
        <v>3.3</v>
      </c>
      <c r="Y39" s="29" t="s">
        <v>64</v>
      </c>
      <c r="Z39" s="29">
        <v>1.8</v>
      </c>
      <c r="AA39" s="29">
        <v>0.8</v>
      </c>
      <c r="AB39" s="29">
        <v>7.6</v>
      </c>
      <c r="AC39" s="29">
        <v>4.0999999999999996</v>
      </c>
      <c r="AD39" s="29">
        <v>5.9</v>
      </c>
      <c r="AE39" s="29" t="s">
        <v>67</v>
      </c>
      <c r="AF39" s="29" t="s">
        <v>67</v>
      </c>
      <c r="AG39" s="3"/>
    </row>
    <row r="40" spans="2:35" s="7" customFormat="1" x14ac:dyDescent="0.2">
      <c r="B40" s="21">
        <v>0.95833333333333337</v>
      </c>
      <c r="C40" s="29"/>
      <c r="D40" s="29"/>
      <c r="E40" s="29"/>
      <c r="F40" s="29"/>
      <c r="G40" s="29"/>
      <c r="H40" s="29"/>
      <c r="I40" s="29">
        <v>15.4</v>
      </c>
      <c r="J40" s="29">
        <v>8.9</v>
      </c>
      <c r="K40" s="29" t="s">
        <v>64</v>
      </c>
      <c r="L40" s="29" t="s">
        <v>64</v>
      </c>
      <c r="M40" s="29" t="s">
        <v>64</v>
      </c>
      <c r="N40" s="29" t="s">
        <v>64</v>
      </c>
      <c r="O40" s="29" t="s">
        <v>64</v>
      </c>
      <c r="P40" s="29" t="s">
        <v>64</v>
      </c>
      <c r="Q40" s="29" t="s">
        <v>64</v>
      </c>
      <c r="R40" s="29" t="s">
        <v>64</v>
      </c>
      <c r="S40" s="29" t="s">
        <v>64</v>
      </c>
      <c r="T40" s="29">
        <v>12</v>
      </c>
      <c r="U40" s="29">
        <v>3.4</v>
      </c>
      <c r="V40" s="29">
        <v>1.2</v>
      </c>
      <c r="W40" s="29" t="s">
        <v>63</v>
      </c>
      <c r="X40" s="29">
        <v>2.9</v>
      </c>
      <c r="Y40" s="29" t="s">
        <v>64</v>
      </c>
      <c r="Z40" s="29">
        <v>1.2</v>
      </c>
      <c r="AA40" s="29">
        <v>0.7</v>
      </c>
      <c r="AB40" s="29">
        <v>0.9</v>
      </c>
      <c r="AC40" s="29" t="s">
        <v>63</v>
      </c>
      <c r="AD40" s="29">
        <v>6.2</v>
      </c>
      <c r="AE40" s="29" t="s">
        <v>67</v>
      </c>
      <c r="AF40" s="29" t="s">
        <v>67</v>
      </c>
      <c r="AG40" s="3"/>
    </row>
    <row r="41" spans="2:35" s="8" customFormat="1" ht="33" customHeight="1" x14ac:dyDescent="0.2">
      <c r="B41" s="22" t="s">
        <v>37</v>
      </c>
      <c r="C41" s="29"/>
      <c r="D41" s="29"/>
      <c r="E41" s="29"/>
      <c r="F41" s="29"/>
      <c r="G41" s="29"/>
      <c r="H41" s="29"/>
      <c r="I41" s="29" t="s">
        <v>63</v>
      </c>
      <c r="J41" s="29">
        <v>13</v>
      </c>
      <c r="K41" s="29" t="s">
        <v>63</v>
      </c>
      <c r="L41" s="29" t="s">
        <v>64</v>
      </c>
      <c r="M41" s="29" t="s">
        <v>64</v>
      </c>
      <c r="N41" s="29" t="s">
        <v>64</v>
      </c>
      <c r="O41" s="29" t="s">
        <v>64</v>
      </c>
      <c r="P41" s="29" t="s">
        <v>64</v>
      </c>
      <c r="Q41" s="29" t="s">
        <v>64</v>
      </c>
      <c r="R41" s="29" t="s">
        <v>64</v>
      </c>
      <c r="S41" s="29" t="s">
        <v>64</v>
      </c>
      <c r="T41" s="29" t="s">
        <v>63</v>
      </c>
      <c r="U41" s="29">
        <v>13.9</v>
      </c>
      <c r="V41" s="29">
        <v>5.3</v>
      </c>
      <c r="W41" s="29">
        <v>5.2</v>
      </c>
      <c r="X41" s="29" t="s">
        <v>63</v>
      </c>
      <c r="Y41" s="29" t="s">
        <v>63</v>
      </c>
      <c r="Z41" s="29" t="s">
        <v>63</v>
      </c>
      <c r="AA41" s="29">
        <v>3.1</v>
      </c>
      <c r="AB41" s="29">
        <v>4</v>
      </c>
      <c r="AC41" s="29">
        <v>3.8</v>
      </c>
      <c r="AD41" s="29">
        <v>8.9</v>
      </c>
      <c r="AE41" s="29" t="s">
        <v>63</v>
      </c>
      <c r="AF41" s="29" t="s">
        <v>67</v>
      </c>
      <c r="AG41" s="3"/>
      <c r="AH41" s="26"/>
      <c r="AI41" s="26"/>
    </row>
    <row r="42" spans="2:35" s="8" customFormat="1" ht="27" customHeight="1" x14ac:dyDescent="0.2">
      <c r="B42" s="22" t="s">
        <v>45</v>
      </c>
      <c r="C42" s="31" t="s">
        <v>44</v>
      </c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"/>
    </row>
    <row r="43" spans="2:35" s="28" customFormat="1" ht="10.5" customHeight="1" x14ac:dyDescent="0.2">
      <c r="B43" s="10" t="s">
        <v>65</v>
      </c>
    </row>
    <row r="44" spans="2:35" s="28" customFormat="1" ht="10.5" customHeight="1" x14ac:dyDescent="0.2">
      <c r="B44" s="10" t="s">
        <v>47</v>
      </c>
    </row>
    <row r="45" spans="2:35" s="28" customFormat="1" ht="10.5" customHeight="1" x14ac:dyDescent="0.2">
      <c r="B45" s="10" t="s">
        <v>68</v>
      </c>
    </row>
    <row r="46" spans="2:35" s="28" customFormat="1" ht="10.5" customHeight="1" x14ac:dyDescent="0.2">
      <c r="B46" s="10" t="s">
        <v>69</v>
      </c>
    </row>
    <row r="47" spans="2:35" x14ac:dyDescent="0.2">
      <c r="B47" s="20"/>
    </row>
    <row r="48" spans="2:35" ht="15" x14ac:dyDescent="0.25"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="3" customFormat="1" x14ac:dyDescent="0.2"/>
    <row r="50" s="3" customFormat="1" x14ac:dyDescent="0.2"/>
    <row r="51" s="3" customFormat="1" x14ac:dyDescent="0.2"/>
    <row r="52" s="3" customFormat="1" x14ac:dyDescent="0.2"/>
    <row r="53" s="3" customFormat="1" x14ac:dyDescent="0.2"/>
    <row r="54" s="3" customFormat="1" x14ac:dyDescent="0.2"/>
    <row r="55" s="3" customFormat="1" x14ac:dyDescent="0.2"/>
    <row r="56" s="3" customFormat="1" x14ac:dyDescent="0.2"/>
    <row r="57" s="3" customFormat="1" x14ac:dyDescent="0.2"/>
    <row r="58" s="3" customFormat="1" x14ac:dyDescent="0.2"/>
    <row r="59" s="3" customFormat="1" x14ac:dyDescent="0.2"/>
    <row r="60" s="3" customFormat="1" x14ac:dyDescent="0.2"/>
    <row r="61" s="3" customFormat="1" x14ac:dyDescent="0.2"/>
    <row r="62" s="3" customFormat="1" x14ac:dyDescent="0.2"/>
    <row r="63" s="3" customFormat="1" x14ac:dyDescent="0.2"/>
    <row r="64" s="3" customFormat="1" x14ac:dyDescent="0.2"/>
    <row r="65" s="3" customFormat="1" x14ac:dyDescent="0.2"/>
    <row r="66" s="3" customFormat="1" x14ac:dyDescent="0.2"/>
    <row r="67" s="3" customFormat="1" x14ac:dyDescent="0.2"/>
    <row r="68" s="3" customFormat="1" x14ac:dyDescent="0.2"/>
    <row r="69" s="3" customFormat="1" x14ac:dyDescent="0.2"/>
    <row r="70" s="3" customFormat="1" x14ac:dyDescent="0.2"/>
    <row r="71" s="3" customFormat="1" x14ac:dyDescent="0.2"/>
    <row r="72" s="3" customFormat="1" x14ac:dyDescent="0.2"/>
    <row r="73" s="3" customFormat="1" x14ac:dyDescent="0.2"/>
    <row r="74" s="3" customFormat="1" x14ac:dyDescent="0.2"/>
    <row r="75" s="3" customFormat="1" x14ac:dyDescent="0.2"/>
    <row r="76" s="3" customFormat="1" x14ac:dyDescent="0.2"/>
    <row r="77" s="3" customFormat="1" x14ac:dyDescent="0.2"/>
    <row r="78" s="3" customFormat="1" x14ac:dyDescent="0.2"/>
    <row r="79" s="3" customFormat="1" x14ac:dyDescent="0.2"/>
    <row r="80" s="3" customFormat="1" x14ac:dyDescent="0.2"/>
    <row r="81" s="3" customFormat="1" x14ac:dyDescent="0.2"/>
    <row r="82" s="3" customFormat="1" x14ac:dyDescent="0.2"/>
    <row r="83" s="3" customFormat="1" x14ac:dyDescent="0.2"/>
    <row r="84" s="3" customFormat="1" x14ac:dyDescent="0.2"/>
    <row r="85" s="3" customFormat="1" x14ac:dyDescent="0.2"/>
    <row r="86" s="3" customFormat="1" x14ac:dyDescent="0.2"/>
    <row r="87" s="3" customFormat="1" x14ac:dyDescent="0.2"/>
    <row r="88" s="3" customFormat="1" x14ac:dyDescent="0.2"/>
    <row r="89" s="3" customFormat="1" x14ac:dyDescent="0.2"/>
    <row r="90" s="3" customFormat="1" x14ac:dyDescent="0.2"/>
    <row r="91" s="3" customFormat="1" x14ac:dyDescent="0.2"/>
    <row r="92" s="3" customFormat="1" x14ac:dyDescent="0.2"/>
    <row r="93" s="3" customFormat="1" x14ac:dyDescent="0.2"/>
    <row r="94" s="3" customFormat="1" x14ac:dyDescent="0.2"/>
    <row r="95" s="3" customFormat="1" x14ac:dyDescent="0.2"/>
    <row r="96" s="3" customFormat="1" x14ac:dyDescent="0.2"/>
    <row r="97" s="3" customFormat="1" x14ac:dyDescent="0.2"/>
    <row r="98" s="3" customFormat="1" x14ac:dyDescent="0.2"/>
    <row r="99" s="3" customFormat="1" x14ac:dyDescent="0.2"/>
    <row r="100" s="3" customFormat="1" x14ac:dyDescent="0.2"/>
    <row r="101" s="3" customFormat="1" x14ac:dyDescent="0.2"/>
    <row r="102" s="3" customFormat="1" x14ac:dyDescent="0.2"/>
    <row r="103" s="3" customFormat="1" x14ac:dyDescent="0.2"/>
    <row r="104" s="3" customFormat="1" x14ac:dyDescent="0.2"/>
    <row r="105" s="3" customFormat="1" x14ac:dyDescent="0.2"/>
    <row r="106" s="3" customFormat="1" x14ac:dyDescent="0.2"/>
    <row r="107" s="3" customFormat="1" x14ac:dyDescent="0.2"/>
    <row r="108" s="3" customFormat="1" x14ac:dyDescent="0.2"/>
    <row r="109" s="3" customFormat="1" x14ac:dyDescent="0.2"/>
    <row r="110" s="3" customFormat="1" x14ac:dyDescent="0.2"/>
    <row r="111" s="3" customFormat="1" x14ac:dyDescent="0.2"/>
    <row r="112" s="3" customFormat="1" x14ac:dyDescent="0.2"/>
    <row r="113" s="3" customFormat="1" x14ac:dyDescent="0.2"/>
    <row r="114" s="3" customFormat="1" x14ac:dyDescent="0.2"/>
    <row r="115" s="3" customFormat="1" x14ac:dyDescent="0.2"/>
    <row r="116" s="3" customFormat="1" x14ac:dyDescent="0.2"/>
    <row r="117" s="3" customFormat="1" x14ac:dyDescent="0.2"/>
    <row r="118" s="3" customFormat="1" x14ac:dyDescent="0.2"/>
    <row r="119" s="3" customFormat="1" x14ac:dyDescent="0.2"/>
    <row r="120" s="3" customFormat="1" x14ac:dyDescent="0.2"/>
    <row r="121" s="3" customFormat="1" x14ac:dyDescent="0.2"/>
    <row r="122" s="3" customFormat="1" x14ac:dyDescent="0.2"/>
    <row r="123" s="3" customFormat="1" x14ac:dyDescent="0.2"/>
    <row r="124" s="3" customFormat="1" x14ac:dyDescent="0.2"/>
    <row r="125" s="3" customFormat="1" x14ac:dyDescent="0.2"/>
    <row r="126" s="3" customFormat="1" x14ac:dyDescent="0.2"/>
    <row r="127" s="3" customFormat="1" x14ac:dyDescent="0.2"/>
    <row r="128" s="3" customFormat="1" x14ac:dyDescent="0.2"/>
    <row r="129" s="3" customFormat="1" x14ac:dyDescent="0.2"/>
    <row r="130" s="3" customFormat="1" x14ac:dyDescent="0.2"/>
    <row r="131" s="3" customFormat="1" x14ac:dyDescent="0.2"/>
    <row r="132" s="3" customFormat="1" x14ac:dyDescent="0.2"/>
    <row r="133" s="3" customFormat="1" x14ac:dyDescent="0.2"/>
    <row r="134" s="3" customFormat="1" x14ac:dyDescent="0.2"/>
    <row r="135" s="3" customFormat="1" x14ac:dyDescent="0.2"/>
    <row r="136" s="3" customFormat="1" x14ac:dyDescent="0.2"/>
    <row r="137" s="3" customFormat="1" x14ac:dyDescent="0.2"/>
    <row r="138" s="3" customFormat="1" x14ac:dyDescent="0.2"/>
    <row r="139" s="3" customFormat="1" x14ac:dyDescent="0.2"/>
    <row r="140" s="3" customFormat="1" x14ac:dyDescent="0.2"/>
    <row r="141" s="3" customFormat="1" x14ac:dyDescent="0.2"/>
    <row r="142" s="3" customFormat="1" x14ac:dyDescent="0.2"/>
    <row r="143" s="3" customFormat="1" x14ac:dyDescent="0.2"/>
    <row r="144" s="3" customFormat="1" x14ac:dyDescent="0.2"/>
    <row r="145" s="3" customFormat="1" x14ac:dyDescent="0.2"/>
    <row r="146" s="3" customFormat="1" x14ac:dyDescent="0.2"/>
    <row r="147" s="3" customFormat="1" x14ac:dyDescent="0.2"/>
    <row r="148" s="3" customFormat="1" x14ac:dyDescent="0.2"/>
    <row r="149" s="3" customFormat="1" x14ac:dyDescent="0.2"/>
    <row r="150" s="3" customFormat="1" x14ac:dyDescent="0.2"/>
    <row r="151" s="3" customFormat="1" x14ac:dyDescent="0.2"/>
    <row r="152" s="3" customFormat="1" x14ac:dyDescent="0.2"/>
    <row r="153" s="3" customFormat="1" x14ac:dyDescent="0.2"/>
    <row r="154" s="3" customFormat="1" x14ac:dyDescent="0.2"/>
    <row r="155" s="3" customFormat="1" x14ac:dyDescent="0.2"/>
    <row r="156" s="3" customFormat="1" x14ac:dyDescent="0.2"/>
    <row r="157" s="3" customFormat="1" x14ac:dyDescent="0.2"/>
    <row r="158" s="3" customFormat="1" x14ac:dyDescent="0.2"/>
    <row r="159" s="3" customFormat="1" x14ac:dyDescent="0.2"/>
    <row r="160" s="3" customFormat="1" x14ac:dyDescent="0.2"/>
    <row r="161" s="3" customFormat="1" x14ac:dyDescent="0.2"/>
    <row r="162" s="3" customFormat="1" x14ac:dyDescent="0.2"/>
    <row r="163" s="3" customFormat="1" x14ac:dyDescent="0.2"/>
    <row r="164" s="3" customFormat="1" x14ac:dyDescent="0.2"/>
    <row r="165" s="3" customFormat="1" x14ac:dyDescent="0.2"/>
    <row r="166" s="3" customFormat="1" x14ac:dyDescent="0.2"/>
    <row r="167" s="3" customFormat="1" x14ac:dyDescent="0.2"/>
    <row r="168" s="3" customFormat="1" x14ac:dyDescent="0.2"/>
    <row r="169" s="3" customFormat="1" x14ac:dyDescent="0.2"/>
    <row r="170" s="3" customFormat="1" x14ac:dyDescent="0.2"/>
    <row r="171" s="3" customFormat="1" x14ac:dyDescent="0.2"/>
    <row r="172" s="3" customFormat="1" x14ac:dyDescent="0.2"/>
    <row r="173" s="3" customFormat="1" x14ac:dyDescent="0.2"/>
    <row r="174" s="3" customFormat="1" x14ac:dyDescent="0.2"/>
    <row r="175" s="3" customFormat="1" x14ac:dyDescent="0.2"/>
    <row r="176" s="3" customFormat="1" x14ac:dyDescent="0.2"/>
    <row r="177" s="3" customFormat="1" x14ac:dyDescent="0.2"/>
    <row r="178" s="3" customFormat="1" x14ac:dyDescent="0.2"/>
    <row r="179" s="3" customFormat="1" x14ac:dyDescent="0.2"/>
    <row r="180" s="3" customFormat="1" x14ac:dyDescent="0.2"/>
    <row r="181" s="3" customFormat="1" x14ac:dyDescent="0.2"/>
    <row r="182" s="3" customFormat="1" x14ac:dyDescent="0.2"/>
    <row r="183" s="3" customFormat="1" x14ac:dyDescent="0.2"/>
    <row r="184" s="3" customFormat="1" x14ac:dyDescent="0.2"/>
    <row r="185" s="3" customFormat="1" x14ac:dyDescent="0.2"/>
    <row r="186" s="3" customFormat="1" x14ac:dyDescent="0.2"/>
    <row r="187" s="3" customFormat="1" x14ac:dyDescent="0.2"/>
    <row r="188" s="3" customFormat="1" x14ac:dyDescent="0.2"/>
    <row r="189" s="3" customFormat="1" x14ac:dyDescent="0.2"/>
    <row r="190" s="3" customFormat="1" x14ac:dyDescent="0.2"/>
    <row r="191" s="3" customFormat="1" x14ac:dyDescent="0.2"/>
    <row r="192" s="3" customFormat="1" x14ac:dyDescent="0.2"/>
    <row r="193" s="3" customFormat="1" x14ac:dyDescent="0.2"/>
    <row r="194" s="3" customFormat="1" x14ac:dyDescent="0.2"/>
    <row r="195" s="3" customFormat="1" x14ac:dyDescent="0.2"/>
    <row r="196" s="3" customFormat="1" x14ac:dyDescent="0.2"/>
    <row r="197" s="3" customFormat="1" x14ac:dyDescent="0.2"/>
    <row r="198" s="3" customFormat="1" x14ac:dyDescent="0.2"/>
    <row r="199" s="3" customFormat="1" x14ac:dyDescent="0.2"/>
    <row r="200" s="3" customFormat="1" x14ac:dyDescent="0.2"/>
    <row r="201" s="3" customFormat="1" x14ac:dyDescent="0.2"/>
    <row r="202" s="3" customFormat="1" x14ac:dyDescent="0.2"/>
    <row r="203" s="3" customFormat="1" x14ac:dyDescent="0.2"/>
    <row r="204" s="3" customFormat="1" x14ac:dyDescent="0.2"/>
    <row r="205" s="3" customFormat="1" x14ac:dyDescent="0.2"/>
    <row r="206" s="3" customFormat="1" x14ac:dyDescent="0.2"/>
    <row r="207" s="3" customFormat="1" x14ac:dyDescent="0.2"/>
    <row r="208" s="3" customFormat="1" x14ac:dyDescent="0.2"/>
    <row r="209" s="3" customFormat="1" x14ac:dyDescent="0.2"/>
    <row r="210" s="3" customFormat="1" x14ac:dyDescent="0.2"/>
    <row r="211" s="3" customFormat="1" x14ac:dyDescent="0.2"/>
    <row r="212" s="3" customFormat="1" x14ac:dyDescent="0.2"/>
    <row r="213" s="3" customFormat="1" x14ac:dyDescent="0.2"/>
    <row r="214" s="3" customFormat="1" x14ac:dyDescent="0.2"/>
    <row r="215" s="3" customFormat="1" x14ac:dyDescent="0.2"/>
    <row r="216" s="3" customFormat="1" x14ac:dyDescent="0.2"/>
    <row r="217" s="3" customFormat="1" x14ac:dyDescent="0.2"/>
    <row r="218" s="3" customFormat="1" x14ac:dyDescent="0.2"/>
    <row r="219" s="3" customFormat="1" x14ac:dyDescent="0.2"/>
    <row r="220" s="3" customFormat="1" x14ac:dyDescent="0.2"/>
    <row r="221" s="3" customFormat="1" x14ac:dyDescent="0.2"/>
    <row r="222" s="3" customFormat="1" x14ac:dyDescent="0.2"/>
    <row r="223" s="3" customFormat="1" x14ac:dyDescent="0.2"/>
    <row r="224" s="3" customFormat="1" x14ac:dyDescent="0.2"/>
    <row r="225" s="3" customFormat="1" x14ac:dyDescent="0.2"/>
    <row r="226" s="3" customFormat="1" x14ac:dyDescent="0.2"/>
    <row r="227" s="3" customFormat="1" x14ac:dyDescent="0.2"/>
    <row r="228" s="3" customFormat="1" x14ac:dyDescent="0.2"/>
    <row r="229" s="3" customFormat="1" x14ac:dyDescent="0.2"/>
    <row r="230" s="3" customFormat="1" x14ac:dyDescent="0.2"/>
    <row r="231" s="3" customFormat="1" x14ac:dyDescent="0.2"/>
    <row r="232" s="3" customFormat="1" x14ac:dyDescent="0.2"/>
    <row r="233" s="3" customFormat="1" x14ac:dyDescent="0.2"/>
    <row r="234" s="3" customFormat="1" x14ac:dyDescent="0.2"/>
    <row r="235" s="3" customFormat="1" x14ac:dyDescent="0.2"/>
    <row r="236" s="3" customFormat="1" x14ac:dyDescent="0.2"/>
    <row r="237" s="3" customFormat="1" x14ac:dyDescent="0.2"/>
    <row r="238" s="3" customFormat="1" x14ac:dyDescent="0.2"/>
    <row r="239" s="3" customFormat="1" x14ac:dyDescent="0.2"/>
    <row r="240" s="3" customFormat="1" x14ac:dyDescent="0.2"/>
    <row r="241" s="3" customFormat="1" x14ac:dyDescent="0.2"/>
    <row r="242" s="3" customFormat="1" x14ac:dyDescent="0.2"/>
    <row r="243" s="3" customFormat="1" x14ac:dyDescent="0.2"/>
    <row r="244" s="3" customFormat="1" x14ac:dyDescent="0.2"/>
    <row r="245" s="3" customFormat="1" x14ac:dyDescent="0.2"/>
    <row r="246" s="3" customFormat="1" x14ac:dyDescent="0.2"/>
    <row r="247" s="3" customFormat="1" x14ac:dyDescent="0.2"/>
    <row r="248" s="3" customFormat="1" x14ac:dyDescent="0.2"/>
    <row r="249" s="3" customFormat="1" x14ac:dyDescent="0.2"/>
    <row r="250" s="3" customFormat="1" x14ac:dyDescent="0.2"/>
    <row r="251" s="3" customFormat="1" x14ac:dyDescent="0.2"/>
    <row r="252" s="3" customFormat="1" x14ac:dyDescent="0.2"/>
    <row r="253" s="3" customFormat="1" x14ac:dyDescent="0.2"/>
    <row r="254" s="3" customFormat="1" x14ac:dyDescent="0.2"/>
    <row r="255" s="3" customFormat="1" x14ac:dyDescent="0.2"/>
    <row r="256" s="3" customFormat="1" x14ac:dyDescent="0.2"/>
    <row r="257" s="3" customFormat="1" x14ac:dyDescent="0.2"/>
    <row r="258" s="3" customFormat="1" x14ac:dyDescent="0.2"/>
    <row r="259" s="3" customFormat="1" x14ac:dyDescent="0.2"/>
    <row r="260" s="3" customFormat="1" x14ac:dyDescent="0.2"/>
    <row r="261" s="3" customFormat="1" x14ac:dyDescent="0.2"/>
    <row r="262" s="3" customFormat="1" x14ac:dyDescent="0.2"/>
    <row r="263" s="3" customFormat="1" x14ac:dyDescent="0.2"/>
    <row r="264" s="3" customFormat="1" x14ac:dyDescent="0.2"/>
    <row r="265" s="3" customFormat="1" x14ac:dyDescent="0.2"/>
    <row r="266" s="3" customFormat="1" x14ac:dyDescent="0.2"/>
    <row r="267" s="3" customFormat="1" x14ac:dyDescent="0.2"/>
    <row r="268" s="3" customFormat="1" x14ac:dyDescent="0.2"/>
    <row r="269" s="3" customFormat="1" x14ac:dyDescent="0.2"/>
    <row r="270" s="3" customFormat="1" x14ac:dyDescent="0.2"/>
    <row r="271" s="3" customFormat="1" x14ac:dyDescent="0.2"/>
    <row r="272" s="3" customFormat="1" x14ac:dyDescent="0.2"/>
    <row r="273" s="3" customFormat="1" x14ac:dyDescent="0.2"/>
    <row r="274" s="3" customFormat="1" x14ac:dyDescent="0.2"/>
    <row r="275" s="3" customFormat="1" x14ac:dyDescent="0.2"/>
    <row r="276" s="3" customFormat="1" x14ac:dyDescent="0.2"/>
    <row r="277" s="3" customFormat="1" x14ac:dyDescent="0.2"/>
    <row r="278" s="3" customFormat="1" x14ac:dyDescent="0.2"/>
    <row r="279" s="3" customFormat="1" x14ac:dyDescent="0.2"/>
    <row r="280" s="3" customFormat="1" x14ac:dyDescent="0.2"/>
    <row r="281" s="3" customFormat="1" x14ac:dyDescent="0.2"/>
    <row r="282" s="3" customFormat="1" x14ac:dyDescent="0.2"/>
    <row r="283" s="3" customFormat="1" x14ac:dyDescent="0.2"/>
    <row r="284" s="3" customFormat="1" x14ac:dyDescent="0.2"/>
    <row r="285" s="3" customFormat="1" x14ac:dyDescent="0.2"/>
    <row r="286" s="3" customFormat="1" x14ac:dyDescent="0.2"/>
    <row r="287" s="3" customFormat="1" x14ac:dyDescent="0.2"/>
    <row r="288" s="3" customFormat="1" x14ac:dyDescent="0.2"/>
    <row r="289" s="3" customFormat="1" x14ac:dyDescent="0.2"/>
    <row r="290" s="3" customFormat="1" x14ac:dyDescent="0.2"/>
    <row r="291" s="3" customFormat="1" x14ac:dyDescent="0.2"/>
    <row r="292" s="3" customFormat="1" x14ac:dyDescent="0.2"/>
    <row r="293" s="3" customFormat="1" x14ac:dyDescent="0.2"/>
    <row r="294" s="3" customFormat="1" x14ac:dyDescent="0.2"/>
    <row r="295" s="3" customFormat="1" x14ac:dyDescent="0.2"/>
    <row r="296" s="3" customFormat="1" x14ac:dyDescent="0.2"/>
    <row r="297" s="3" customFormat="1" x14ac:dyDescent="0.2"/>
    <row r="298" s="3" customFormat="1" x14ac:dyDescent="0.2"/>
    <row r="299" s="3" customFormat="1" x14ac:dyDescent="0.2"/>
    <row r="300" s="3" customFormat="1" x14ac:dyDescent="0.2"/>
    <row r="301" s="3" customFormat="1" x14ac:dyDescent="0.2"/>
    <row r="302" s="3" customFormat="1" x14ac:dyDescent="0.2"/>
    <row r="303" s="3" customFormat="1" x14ac:dyDescent="0.2"/>
    <row r="304" s="3" customFormat="1" x14ac:dyDescent="0.2"/>
    <row r="305" s="3" customFormat="1" x14ac:dyDescent="0.2"/>
    <row r="306" s="3" customFormat="1" x14ac:dyDescent="0.2"/>
    <row r="307" s="3" customFormat="1" x14ac:dyDescent="0.2"/>
    <row r="308" s="3" customFormat="1" x14ac:dyDescent="0.2"/>
    <row r="309" s="3" customFormat="1" x14ac:dyDescent="0.2"/>
    <row r="310" s="3" customFormat="1" x14ac:dyDescent="0.2"/>
    <row r="311" s="3" customFormat="1" x14ac:dyDescent="0.2"/>
    <row r="312" s="3" customFormat="1" x14ac:dyDescent="0.2"/>
    <row r="313" s="3" customFormat="1" x14ac:dyDescent="0.2"/>
    <row r="314" s="3" customFormat="1" x14ac:dyDescent="0.2"/>
    <row r="315" s="3" customFormat="1" x14ac:dyDescent="0.2"/>
    <row r="316" s="3" customFormat="1" x14ac:dyDescent="0.2"/>
    <row r="317" s="3" customFormat="1" x14ac:dyDescent="0.2"/>
    <row r="318" s="3" customFormat="1" x14ac:dyDescent="0.2"/>
    <row r="319" s="3" customFormat="1" x14ac:dyDescent="0.2"/>
    <row r="320" s="3" customFormat="1" x14ac:dyDescent="0.2"/>
    <row r="321" s="3" customFormat="1" x14ac:dyDescent="0.2"/>
    <row r="322" s="3" customFormat="1" x14ac:dyDescent="0.2"/>
    <row r="323" s="3" customFormat="1" x14ac:dyDescent="0.2"/>
    <row r="324" s="3" customFormat="1" x14ac:dyDescent="0.2"/>
    <row r="325" s="3" customFormat="1" x14ac:dyDescent="0.2"/>
    <row r="326" s="3" customFormat="1" x14ac:dyDescent="0.2"/>
    <row r="327" s="3" customFormat="1" x14ac:dyDescent="0.2"/>
    <row r="328" s="3" customFormat="1" x14ac:dyDescent="0.2"/>
    <row r="329" s="3" customFormat="1" x14ac:dyDescent="0.2"/>
    <row r="330" s="3" customFormat="1" x14ac:dyDescent="0.2"/>
    <row r="331" s="3" customFormat="1" x14ac:dyDescent="0.2"/>
    <row r="332" s="3" customFormat="1" x14ac:dyDescent="0.2"/>
    <row r="333" s="3" customFormat="1" x14ac:dyDescent="0.2"/>
    <row r="334" s="3" customFormat="1" x14ac:dyDescent="0.2"/>
    <row r="335" s="3" customFormat="1" x14ac:dyDescent="0.2"/>
    <row r="336" s="3" customFormat="1" x14ac:dyDescent="0.2"/>
    <row r="337" s="3" customFormat="1" x14ac:dyDescent="0.2"/>
    <row r="338" s="3" customFormat="1" x14ac:dyDescent="0.2"/>
    <row r="339" s="3" customFormat="1" x14ac:dyDescent="0.2"/>
    <row r="340" s="3" customFormat="1" x14ac:dyDescent="0.2"/>
    <row r="341" s="3" customFormat="1" x14ac:dyDescent="0.2"/>
    <row r="342" s="3" customFormat="1" x14ac:dyDescent="0.2"/>
    <row r="343" s="3" customFormat="1" x14ac:dyDescent="0.2"/>
    <row r="344" s="3" customFormat="1" x14ac:dyDescent="0.2"/>
    <row r="345" s="3" customFormat="1" x14ac:dyDescent="0.2"/>
    <row r="346" s="3" customFormat="1" x14ac:dyDescent="0.2"/>
    <row r="347" s="3" customFormat="1" x14ac:dyDescent="0.2"/>
    <row r="348" s="3" customFormat="1" x14ac:dyDescent="0.2"/>
    <row r="349" s="3" customFormat="1" x14ac:dyDescent="0.2"/>
    <row r="350" s="3" customFormat="1" x14ac:dyDescent="0.2"/>
    <row r="351" s="3" customFormat="1" x14ac:dyDescent="0.2"/>
    <row r="352" s="3" customFormat="1" x14ac:dyDescent="0.2"/>
    <row r="353" s="3" customFormat="1" x14ac:dyDescent="0.2"/>
    <row r="354" s="3" customFormat="1" x14ac:dyDescent="0.2"/>
    <row r="355" s="3" customFormat="1" x14ac:dyDescent="0.2"/>
    <row r="356" s="3" customFormat="1" x14ac:dyDescent="0.2"/>
    <row r="357" s="3" customFormat="1" x14ac:dyDescent="0.2"/>
    <row r="358" s="3" customFormat="1" x14ac:dyDescent="0.2"/>
    <row r="359" s="3" customFormat="1" x14ac:dyDescent="0.2"/>
    <row r="360" s="3" customFormat="1" x14ac:dyDescent="0.2"/>
    <row r="361" s="3" customFormat="1" x14ac:dyDescent="0.2"/>
    <row r="362" s="3" customFormat="1" x14ac:dyDescent="0.2"/>
    <row r="363" s="3" customFormat="1" x14ac:dyDescent="0.2"/>
    <row r="364" s="3" customFormat="1" x14ac:dyDescent="0.2"/>
    <row r="365" s="3" customFormat="1" x14ac:dyDescent="0.2"/>
    <row r="366" s="3" customFormat="1" x14ac:dyDescent="0.2"/>
    <row r="367" s="3" customFormat="1" x14ac:dyDescent="0.2"/>
    <row r="368" s="3" customFormat="1" x14ac:dyDescent="0.2"/>
    <row r="369" s="3" customFormat="1" x14ac:dyDescent="0.2"/>
    <row r="370" s="3" customFormat="1" x14ac:dyDescent="0.2"/>
    <row r="371" s="3" customFormat="1" x14ac:dyDescent="0.2"/>
    <row r="372" s="3" customFormat="1" x14ac:dyDescent="0.2"/>
    <row r="373" s="3" customFormat="1" x14ac:dyDescent="0.2"/>
    <row r="374" s="3" customFormat="1" x14ac:dyDescent="0.2"/>
    <row r="375" s="3" customFormat="1" x14ac:dyDescent="0.2"/>
    <row r="376" s="3" customFormat="1" x14ac:dyDescent="0.2"/>
    <row r="377" s="3" customFormat="1" x14ac:dyDescent="0.2"/>
    <row r="378" s="3" customFormat="1" x14ac:dyDescent="0.2"/>
    <row r="379" s="3" customFormat="1" x14ac:dyDescent="0.2"/>
    <row r="380" s="3" customFormat="1" x14ac:dyDescent="0.2"/>
    <row r="381" s="3" customFormat="1" x14ac:dyDescent="0.2"/>
    <row r="382" s="3" customFormat="1" x14ac:dyDescent="0.2"/>
    <row r="383" s="3" customFormat="1" x14ac:dyDescent="0.2"/>
    <row r="384" s="3" customFormat="1" x14ac:dyDescent="0.2"/>
    <row r="385" s="3" customFormat="1" x14ac:dyDescent="0.2"/>
    <row r="386" s="3" customFormat="1" x14ac:dyDescent="0.2"/>
    <row r="387" s="3" customFormat="1" x14ac:dyDescent="0.2"/>
    <row r="388" s="3" customFormat="1" x14ac:dyDescent="0.2"/>
    <row r="389" s="3" customFormat="1" x14ac:dyDescent="0.2"/>
    <row r="390" s="3" customFormat="1" x14ac:dyDescent="0.2"/>
    <row r="391" s="3" customFormat="1" x14ac:dyDescent="0.2"/>
    <row r="392" s="3" customFormat="1" x14ac:dyDescent="0.2"/>
    <row r="393" s="3" customFormat="1" x14ac:dyDescent="0.2"/>
    <row r="394" s="3" customFormat="1" x14ac:dyDescent="0.2"/>
    <row r="395" s="3" customFormat="1" x14ac:dyDescent="0.2"/>
    <row r="396" s="3" customFormat="1" x14ac:dyDescent="0.2"/>
    <row r="397" s="3" customFormat="1" x14ac:dyDescent="0.2"/>
    <row r="398" s="3" customFormat="1" x14ac:dyDescent="0.2"/>
    <row r="399" s="3" customFormat="1" x14ac:dyDescent="0.2"/>
    <row r="400" s="3" customFormat="1" x14ac:dyDescent="0.2"/>
    <row r="401" s="3" customFormat="1" x14ac:dyDescent="0.2"/>
    <row r="402" s="3" customFormat="1" x14ac:dyDescent="0.2"/>
    <row r="403" s="3" customFormat="1" x14ac:dyDescent="0.2"/>
    <row r="404" s="3" customFormat="1" x14ac:dyDescent="0.2"/>
    <row r="405" s="3" customFormat="1" x14ac:dyDescent="0.2"/>
    <row r="406" s="3" customFormat="1" x14ac:dyDescent="0.2"/>
    <row r="407" s="3" customFormat="1" x14ac:dyDescent="0.2"/>
    <row r="408" s="3" customFormat="1" x14ac:dyDescent="0.2"/>
    <row r="409" s="3" customFormat="1" x14ac:dyDescent="0.2"/>
    <row r="410" s="3" customFormat="1" x14ac:dyDescent="0.2"/>
    <row r="411" s="3" customFormat="1" x14ac:dyDescent="0.2"/>
    <row r="412" s="3" customFormat="1" x14ac:dyDescent="0.2"/>
    <row r="413" s="3" customFormat="1" x14ac:dyDescent="0.2"/>
    <row r="414" s="3" customFormat="1" x14ac:dyDescent="0.2"/>
    <row r="415" s="3" customFormat="1" x14ac:dyDescent="0.2"/>
    <row r="416" s="3" customFormat="1" x14ac:dyDescent="0.2"/>
    <row r="417" s="3" customFormat="1" x14ac:dyDescent="0.2"/>
    <row r="418" s="3" customFormat="1" x14ac:dyDescent="0.2"/>
    <row r="419" s="3" customFormat="1" x14ac:dyDescent="0.2"/>
    <row r="420" s="3" customFormat="1" x14ac:dyDescent="0.2"/>
    <row r="421" s="3" customFormat="1" x14ac:dyDescent="0.2"/>
    <row r="422" s="3" customFormat="1" x14ac:dyDescent="0.2"/>
    <row r="423" s="3" customFormat="1" x14ac:dyDescent="0.2"/>
    <row r="424" s="3" customFormat="1" x14ac:dyDescent="0.2"/>
    <row r="425" s="3" customFormat="1" x14ac:dyDescent="0.2"/>
    <row r="426" s="3" customFormat="1" x14ac:dyDescent="0.2"/>
    <row r="427" s="3" customFormat="1" x14ac:dyDescent="0.2"/>
    <row r="428" s="3" customFormat="1" x14ac:dyDescent="0.2"/>
    <row r="429" s="3" customFormat="1" x14ac:dyDescent="0.2"/>
    <row r="430" s="3" customFormat="1" x14ac:dyDescent="0.2"/>
    <row r="431" s="3" customFormat="1" x14ac:dyDescent="0.2"/>
    <row r="432" s="3" customFormat="1" x14ac:dyDescent="0.2"/>
    <row r="433" s="3" customFormat="1" x14ac:dyDescent="0.2"/>
    <row r="434" s="3" customFormat="1" x14ac:dyDescent="0.2"/>
    <row r="435" s="3" customFormat="1" x14ac:dyDescent="0.2"/>
    <row r="436" s="3" customFormat="1" x14ac:dyDescent="0.2"/>
    <row r="437" s="3" customFormat="1" x14ac:dyDescent="0.2"/>
    <row r="438" s="3" customFormat="1" x14ac:dyDescent="0.2"/>
    <row r="439" s="3" customFormat="1" x14ac:dyDescent="0.2"/>
    <row r="440" s="3" customFormat="1" x14ac:dyDescent="0.2"/>
    <row r="441" s="3" customFormat="1" x14ac:dyDescent="0.2"/>
    <row r="442" s="3" customFormat="1" x14ac:dyDescent="0.2"/>
    <row r="443" s="3" customFormat="1" x14ac:dyDescent="0.2"/>
    <row r="444" s="3" customFormat="1" x14ac:dyDescent="0.2"/>
    <row r="445" s="3" customFormat="1" x14ac:dyDescent="0.2"/>
    <row r="446" s="3" customFormat="1" x14ac:dyDescent="0.2"/>
    <row r="447" s="3" customFormat="1" x14ac:dyDescent="0.2"/>
    <row r="448" s="3" customFormat="1" x14ac:dyDescent="0.2"/>
    <row r="449" s="3" customFormat="1" x14ac:dyDescent="0.2"/>
    <row r="450" s="3" customFormat="1" x14ac:dyDescent="0.2"/>
    <row r="451" s="3" customFormat="1" x14ac:dyDescent="0.2"/>
    <row r="452" s="3" customFormat="1" x14ac:dyDescent="0.2"/>
    <row r="453" s="3" customFormat="1" x14ac:dyDescent="0.2"/>
    <row r="454" s="3" customFormat="1" x14ac:dyDescent="0.2"/>
    <row r="455" s="3" customFormat="1" x14ac:dyDescent="0.2"/>
    <row r="456" s="3" customFormat="1" x14ac:dyDescent="0.2"/>
    <row r="457" s="3" customFormat="1" x14ac:dyDescent="0.2"/>
    <row r="458" s="3" customFormat="1" x14ac:dyDescent="0.2"/>
    <row r="459" s="3" customFormat="1" x14ac:dyDescent="0.2"/>
    <row r="460" s="3" customFormat="1" x14ac:dyDescent="0.2"/>
    <row r="461" s="3" customFormat="1" x14ac:dyDescent="0.2"/>
    <row r="462" s="3" customFormat="1" x14ac:dyDescent="0.2"/>
    <row r="463" s="3" customFormat="1" x14ac:dyDescent="0.2"/>
    <row r="464" s="3" customFormat="1" x14ac:dyDescent="0.2"/>
    <row r="465" s="3" customFormat="1" x14ac:dyDescent="0.2"/>
    <row r="466" s="3" customFormat="1" x14ac:dyDescent="0.2"/>
    <row r="467" s="3" customFormat="1" x14ac:dyDescent="0.2"/>
    <row r="468" s="3" customFormat="1" x14ac:dyDescent="0.2"/>
    <row r="469" s="3" customFormat="1" x14ac:dyDescent="0.2"/>
    <row r="470" s="3" customFormat="1" x14ac:dyDescent="0.2"/>
    <row r="471" s="3" customFormat="1" x14ac:dyDescent="0.2"/>
    <row r="472" s="3" customFormat="1" x14ac:dyDescent="0.2"/>
    <row r="473" s="3" customFormat="1" x14ac:dyDescent="0.2"/>
    <row r="474" s="3" customFormat="1" x14ac:dyDescent="0.2"/>
    <row r="475" s="3" customFormat="1" x14ac:dyDescent="0.2"/>
    <row r="476" s="3" customFormat="1" x14ac:dyDescent="0.2"/>
    <row r="477" s="3" customFormat="1" x14ac:dyDescent="0.2"/>
    <row r="478" s="3" customFormat="1" x14ac:dyDescent="0.2"/>
    <row r="479" s="3" customFormat="1" x14ac:dyDescent="0.2"/>
    <row r="480" s="3" customFormat="1" x14ac:dyDescent="0.2"/>
    <row r="481" s="3" customFormat="1" x14ac:dyDescent="0.2"/>
    <row r="482" s="3" customFormat="1" x14ac:dyDescent="0.2"/>
    <row r="483" s="3" customFormat="1" x14ac:dyDescent="0.2"/>
    <row r="484" s="3" customFormat="1" x14ac:dyDescent="0.2"/>
    <row r="485" s="3" customFormat="1" x14ac:dyDescent="0.2"/>
    <row r="486" s="3" customFormat="1" x14ac:dyDescent="0.2"/>
    <row r="487" s="3" customFormat="1" x14ac:dyDescent="0.2"/>
    <row r="488" s="3" customFormat="1" x14ac:dyDescent="0.2"/>
    <row r="489" s="3" customFormat="1" x14ac:dyDescent="0.2"/>
    <row r="490" s="3" customFormat="1" x14ac:dyDescent="0.2"/>
    <row r="491" s="3" customFormat="1" x14ac:dyDescent="0.2"/>
    <row r="492" s="3" customFormat="1" x14ac:dyDescent="0.2"/>
    <row r="493" s="3" customFormat="1" x14ac:dyDescent="0.2"/>
    <row r="494" s="3" customFormat="1" x14ac:dyDescent="0.2"/>
    <row r="495" s="3" customFormat="1" x14ac:dyDescent="0.2"/>
    <row r="496" s="3" customFormat="1" x14ac:dyDescent="0.2"/>
    <row r="497" s="3" customFormat="1" x14ac:dyDescent="0.2"/>
    <row r="498" s="3" customFormat="1" x14ac:dyDescent="0.2"/>
    <row r="499" s="3" customFormat="1" x14ac:dyDescent="0.2"/>
    <row r="500" s="3" customFormat="1" x14ac:dyDescent="0.2"/>
    <row r="501" s="3" customFormat="1" x14ac:dyDescent="0.2"/>
    <row r="502" s="3" customFormat="1" x14ac:dyDescent="0.2"/>
    <row r="503" s="3" customFormat="1" x14ac:dyDescent="0.2"/>
    <row r="504" s="3" customFormat="1" x14ac:dyDescent="0.2"/>
    <row r="505" s="3" customFormat="1" x14ac:dyDescent="0.2"/>
    <row r="506" s="3" customFormat="1" x14ac:dyDescent="0.2"/>
    <row r="507" s="3" customFormat="1" x14ac:dyDescent="0.2"/>
    <row r="508" s="3" customFormat="1" x14ac:dyDescent="0.2"/>
    <row r="509" s="3" customFormat="1" x14ac:dyDescent="0.2"/>
    <row r="510" s="3" customFormat="1" x14ac:dyDescent="0.2"/>
    <row r="511" s="3" customFormat="1" x14ac:dyDescent="0.2"/>
    <row r="512" s="3" customFormat="1" x14ac:dyDescent="0.2"/>
    <row r="513" s="3" customFormat="1" x14ac:dyDescent="0.2"/>
    <row r="514" s="3" customFormat="1" x14ac:dyDescent="0.2"/>
    <row r="515" s="3" customFormat="1" x14ac:dyDescent="0.2"/>
    <row r="516" s="3" customFormat="1" x14ac:dyDescent="0.2"/>
    <row r="517" s="3" customFormat="1" x14ac:dyDescent="0.2"/>
    <row r="518" s="3" customFormat="1" x14ac:dyDescent="0.2"/>
    <row r="519" s="3" customFormat="1" x14ac:dyDescent="0.2"/>
    <row r="520" s="3" customFormat="1" x14ac:dyDescent="0.2"/>
    <row r="521" s="3" customFormat="1" x14ac:dyDescent="0.2"/>
    <row r="522" s="3" customFormat="1" x14ac:dyDescent="0.2"/>
    <row r="523" s="3" customFormat="1" x14ac:dyDescent="0.2"/>
    <row r="524" s="3" customFormat="1" x14ac:dyDescent="0.2"/>
    <row r="525" s="3" customFormat="1" x14ac:dyDescent="0.2"/>
    <row r="526" s="3" customFormat="1" x14ac:dyDescent="0.2"/>
    <row r="527" s="3" customFormat="1" x14ac:dyDescent="0.2"/>
    <row r="528" s="3" customFormat="1" x14ac:dyDescent="0.2"/>
    <row r="529" s="3" customFormat="1" x14ac:dyDescent="0.2"/>
    <row r="530" s="3" customFormat="1" x14ac:dyDescent="0.2"/>
    <row r="531" s="3" customFormat="1" x14ac:dyDescent="0.2"/>
    <row r="532" s="3" customFormat="1" x14ac:dyDescent="0.2"/>
    <row r="533" s="3" customFormat="1" x14ac:dyDescent="0.2"/>
    <row r="534" s="3" customFormat="1" x14ac:dyDescent="0.2"/>
    <row r="535" s="3" customFormat="1" x14ac:dyDescent="0.2"/>
    <row r="536" s="3" customFormat="1" x14ac:dyDescent="0.2"/>
    <row r="537" s="3" customFormat="1" x14ac:dyDescent="0.2"/>
    <row r="538" s="3" customFormat="1" x14ac:dyDescent="0.2"/>
    <row r="539" s="3" customFormat="1" x14ac:dyDescent="0.2"/>
    <row r="540" s="3" customFormat="1" x14ac:dyDescent="0.2"/>
    <row r="541" s="3" customFormat="1" x14ac:dyDescent="0.2"/>
    <row r="542" s="3" customFormat="1" x14ac:dyDescent="0.2"/>
    <row r="543" s="3" customFormat="1" x14ac:dyDescent="0.2"/>
    <row r="544" s="3" customFormat="1" x14ac:dyDescent="0.2"/>
    <row r="545" s="3" customFormat="1" x14ac:dyDescent="0.2"/>
    <row r="546" s="3" customFormat="1" x14ac:dyDescent="0.2"/>
    <row r="547" s="3" customFormat="1" x14ac:dyDescent="0.2"/>
    <row r="548" s="3" customFormat="1" x14ac:dyDescent="0.2"/>
    <row r="549" s="3" customFormat="1" x14ac:dyDescent="0.2"/>
    <row r="550" s="3" customFormat="1" x14ac:dyDescent="0.2"/>
    <row r="551" s="3" customFormat="1" x14ac:dyDescent="0.2"/>
    <row r="552" s="3" customFormat="1" x14ac:dyDescent="0.2"/>
    <row r="553" s="3" customFormat="1" x14ac:dyDescent="0.2"/>
    <row r="554" s="3" customFormat="1" x14ac:dyDescent="0.2"/>
    <row r="555" s="3" customFormat="1" x14ac:dyDescent="0.2"/>
    <row r="556" s="3" customFormat="1" x14ac:dyDescent="0.2"/>
    <row r="557" s="3" customFormat="1" x14ac:dyDescent="0.2"/>
    <row r="558" s="3" customFormat="1" x14ac:dyDescent="0.2"/>
    <row r="559" s="3" customFormat="1" x14ac:dyDescent="0.2"/>
    <row r="560" s="3" customFormat="1" x14ac:dyDescent="0.2"/>
    <row r="561" s="3" customFormat="1" x14ac:dyDescent="0.2"/>
    <row r="562" s="3" customFormat="1" x14ac:dyDescent="0.2"/>
    <row r="563" s="3" customFormat="1" x14ac:dyDescent="0.2"/>
    <row r="564" s="3" customFormat="1" x14ac:dyDescent="0.2"/>
    <row r="565" s="3" customFormat="1" x14ac:dyDescent="0.2"/>
    <row r="566" s="3" customFormat="1" x14ac:dyDescent="0.2"/>
    <row r="567" s="3" customFormat="1" x14ac:dyDescent="0.2"/>
    <row r="568" s="3" customFormat="1" x14ac:dyDescent="0.2"/>
    <row r="569" s="3" customFormat="1" x14ac:dyDescent="0.2"/>
    <row r="570" s="3" customFormat="1" x14ac:dyDescent="0.2"/>
    <row r="571" s="3" customFormat="1" x14ac:dyDescent="0.2"/>
    <row r="572" s="3" customFormat="1" x14ac:dyDescent="0.2"/>
    <row r="573" s="3" customFormat="1" x14ac:dyDescent="0.2"/>
    <row r="574" s="3" customFormat="1" x14ac:dyDescent="0.2"/>
    <row r="575" s="3" customFormat="1" x14ac:dyDescent="0.2"/>
    <row r="576" s="3" customFormat="1" x14ac:dyDescent="0.2"/>
    <row r="577" s="3" customFormat="1" x14ac:dyDescent="0.2"/>
    <row r="578" s="3" customFormat="1" x14ac:dyDescent="0.2"/>
    <row r="579" s="3" customFormat="1" x14ac:dyDescent="0.2"/>
    <row r="580" s="3" customFormat="1" x14ac:dyDescent="0.2"/>
    <row r="581" s="3" customFormat="1" x14ac:dyDescent="0.2"/>
    <row r="582" s="3" customFormat="1" x14ac:dyDescent="0.2"/>
    <row r="583" s="3" customFormat="1" x14ac:dyDescent="0.2"/>
    <row r="584" s="3" customFormat="1" x14ac:dyDescent="0.2"/>
    <row r="585" s="3" customFormat="1" x14ac:dyDescent="0.2"/>
    <row r="586" s="3" customFormat="1" x14ac:dyDescent="0.2"/>
    <row r="587" s="3" customFormat="1" x14ac:dyDescent="0.2"/>
    <row r="588" s="3" customFormat="1" x14ac:dyDescent="0.2"/>
    <row r="589" s="3" customFormat="1" x14ac:dyDescent="0.2"/>
    <row r="590" s="3" customFormat="1" x14ac:dyDescent="0.2"/>
    <row r="591" s="3" customFormat="1" x14ac:dyDescent="0.2"/>
    <row r="592" s="3" customFormat="1" x14ac:dyDescent="0.2"/>
    <row r="593" s="3" customFormat="1" x14ac:dyDescent="0.2"/>
    <row r="594" s="3" customFormat="1" x14ac:dyDescent="0.2"/>
    <row r="595" s="3" customFormat="1" x14ac:dyDescent="0.2"/>
    <row r="596" s="3" customFormat="1" x14ac:dyDescent="0.2"/>
    <row r="597" s="3" customFormat="1" x14ac:dyDescent="0.2"/>
    <row r="598" s="3" customFormat="1" x14ac:dyDescent="0.2"/>
    <row r="599" s="3" customFormat="1" x14ac:dyDescent="0.2"/>
    <row r="600" s="3" customFormat="1" x14ac:dyDescent="0.2"/>
    <row r="601" s="3" customFormat="1" x14ac:dyDescent="0.2"/>
    <row r="602" s="3" customFormat="1" x14ac:dyDescent="0.2"/>
    <row r="603" s="3" customFormat="1" x14ac:dyDescent="0.2"/>
    <row r="604" s="3" customFormat="1" x14ac:dyDescent="0.2"/>
    <row r="605" s="3" customFormat="1" x14ac:dyDescent="0.2"/>
    <row r="606" s="3" customFormat="1" x14ac:dyDescent="0.2"/>
    <row r="607" s="3" customFormat="1" x14ac:dyDescent="0.2"/>
    <row r="608" s="3" customFormat="1" x14ac:dyDescent="0.2"/>
    <row r="609" s="3" customFormat="1" x14ac:dyDescent="0.2"/>
    <row r="610" s="3" customFormat="1" x14ac:dyDescent="0.2"/>
    <row r="611" s="3" customFormat="1" x14ac:dyDescent="0.2"/>
    <row r="612" s="3" customFormat="1" x14ac:dyDescent="0.2"/>
    <row r="613" s="3" customFormat="1" x14ac:dyDescent="0.2"/>
    <row r="614" s="3" customFormat="1" x14ac:dyDescent="0.2"/>
    <row r="615" s="3" customFormat="1" x14ac:dyDescent="0.2"/>
    <row r="616" s="3" customFormat="1" x14ac:dyDescent="0.2"/>
    <row r="617" s="3" customFormat="1" x14ac:dyDescent="0.2"/>
    <row r="618" s="3" customFormat="1" x14ac:dyDescent="0.2"/>
    <row r="619" s="3" customFormat="1" x14ac:dyDescent="0.2"/>
    <row r="620" s="3" customFormat="1" x14ac:dyDescent="0.2"/>
    <row r="621" s="3" customFormat="1" x14ac:dyDescent="0.2"/>
    <row r="622" s="3" customFormat="1" x14ac:dyDescent="0.2"/>
    <row r="623" s="3" customFormat="1" x14ac:dyDescent="0.2"/>
    <row r="624" s="3" customFormat="1" x14ac:dyDescent="0.2"/>
    <row r="625" s="3" customFormat="1" x14ac:dyDescent="0.2"/>
    <row r="626" s="3" customFormat="1" x14ac:dyDescent="0.2"/>
    <row r="627" s="3" customFormat="1" x14ac:dyDescent="0.2"/>
    <row r="628" s="3" customFormat="1" x14ac:dyDescent="0.2"/>
    <row r="629" s="3" customFormat="1" x14ac:dyDescent="0.2"/>
    <row r="630" s="3" customFormat="1" x14ac:dyDescent="0.2"/>
    <row r="631" s="3" customFormat="1" x14ac:dyDescent="0.2"/>
    <row r="632" s="3" customFormat="1" x14ac:dyDescent="0.2"/>
    <row r="633" s="3" customFormat="1" x14ac:dyDescent="0.2"/>
    <row r="634" s="3" customFormat="1" x14ac:dyDescent="0.2"/>
    <row r="635" s="3" customFormat="1" x14ac:dyDescent="0.2"/>
    <row r="636" s="3" customFormat="1" x14ac:dyDescent="0.2"/>
    <row r="637" s="3" customFormat="1" x14ac:dyDescent="0.2"/>
    <row r="638" s="3" customFormat="1" x14ac:dyDescent="0.2"/>
    <row r="639" s="3" customFormat="1" x14ac:dyDescent="0.2"/>
    <row r="640" s="3" customFormat="1" x14ac:dyDescent="0.2"/>
    <row r="641" s="3" customFormat="1" x14ac:dyDescent="0.2"/>
    <row r="642" s="3" customFormat="1" x14ac:dyDescent="0.2"/>
    <row r="643" s="3" customFormat="1" x14ac:dyDescent="0.2"/>
    <row r="644" s="3" customFormat="1" x14ac:dyDescent="0.2"/>
    <row r="645" s="3" customFormat="1" x14ac:dyDescent="0.2"/>
    <row r="646" s="3" customFormat="1" x14ac:dyDescent="0.2"/>
    <row r="647" s="3" customFormat="1" x14ac:dyDescent="0.2"/>
    <row r="648" s="3" customFormat="1" x14ac:dyDescent="0.2"/>
    <row r="649" s="3" customFormat="1" x14ac:dyDescent="0.2"/>
    <row r="650" s="3" customFormat="1" x14ac:dyDescent="0.2"/>
    <row r="651" s="3" customFormat="1" x14ac:dyDescent="0.2"/>
    <row r="652" s="3" customFormat="1" x14ac:dyDescent="0.2"/>
    <row r="653" s="3" customFormat="1" x14ac:dyDescent="0.2"/>
    <row r="654" s="3" customFormat="1" x14ac:dyDescent="0.2"/>
    <row r="655" s="3" customFormat="1" x14ac:dyDescent="0.2"/>
    <row r="656" s="3" customFormat="1" x14ac:dyDescent="0.2"/>
    <row r="657" s="3" customFormat="1" x14ac:dyDescent="0.2"/>
    <row r="658" s="3" customFormat="1" x14ac:dyDescent="0.2"/>
    <row r="659" s="3" customFormat="1" x14ac:dyDescent="0.2"/>
    <row r="660" s="3" customFormat="1" x14ac:dyDescent="0.2"/>
    <row r="661" s="3" customFormat="1" x14ac:dyDescent="0.2"/>
    <row r="662" s="3" customFormat="1" x14ac:dyDescent="0.2"/>
    <row r="663" s="3" customFormat="1" x14ac:dyDescent="0.2"/>
    <row r="664" s="3" customFormat="1" x14ac:dyDescent="0.2"/>
    <row r="665" s="3" customFormat="1" x14ac:dyDescent="0.2"/>
    <row r="666" s="3" customFormat="1" x14ac:dyDescent="0.2"/>
    <row r="667" s="3" customFormat="1" x14ac:dyDescent="0.2"/>
    <row r="668" s="3" customFormat="1" x14ac:dyDescent="0.2"/>
    <row r="669" s="3" customFormat="1" x14ac:dyDescent="0.2"/>
    <row r="670" s="3" customFormat="1" x14ac:dyDescent="0.2"/>
    <row r="671" s="3" customFormat="1" x14ac:dyDescent="0.2"/>
    <row r="672" s="3" customFormat="1" x14ac:dyDescent="0.2"/>
    <row r="673" s="3" customFormat="1" x14ac:dyDescent="0.2"/>
    <row r="674" s="3" customFormat="1" x14ac:dyDescent="0.2"/>
    <row r="675" s="3" customFormat="1" x14ac:dyDescent="0.2"/>
    <row r="676" s="3" customFormat="1" x14ac:dyDescent="0.2"/>
    <row r="677" s="3" customFormat="1" x14ac:dyDescent="0.2"/>
    <row r="678" s="3" customFormat="1" x14ac:dyDescent="0.2"/>
    <row r="679" s="3" customFormat="1" x14ac:dyDescent="0.2"/>
    <row r="680" s="3" customFormat="1" x14ac:dyDescent="0.2"/>
    <row r="681" s="3" customFormat="1" x14ac:dyDescent="0.2"/>
    <row r="682" s="3" customFormat="1" x14ac:dyDescent="0.2"/>
    <row r="683" s="3" customFormat="1" x14ac:dyDescent="0.2"/>
    <row r="684" s="3" customFormat="1" x14ac:dyDescent="0.2"/>
    <row r="685" s="3" customFormat="1" x14ac:dyDescent="0.2"/>
    <row r="686" s="3" customFormat="1" x14ac:dyDescent="0.2"/>
    <row r="687" s="3" customFormat="1" x14ac:dyDescent="0.2"/>
    <row r="688" s="3" customFormat="1" x14ac:dyDescent="0.2"/>
    <row r="689" s="3" customFormat="1" x14ac:dyDescent="0.2"/>
    <row r="690" s="3" customFormat="1" x14ac:dyDescent="0.2"/>
    <row r="691" s="3" customFormat="1" x14ac:dyDescent="0.2"/>
    <row r="692" s="3" customFormat="1" x14ac:dyDescent="0.2"/>
    <row r="693" s="3" customFormat="1" x14ac:dyDescent="0.2"/>
    <row r="694" s="3" customFormat="1" x14ac:dyDescent="0.2"/>
    <row r="695" s="3" customFormat="1" x14ac:dyDescent="0.2"/>
    <row r="696" s="3" customFormat="1" x14ac:dyDescent="0.2"/>
    <row r="697" s="3" customFormat="1" x14ac:dyDescent="0.2"/>
    <row r="698" s="3" customFormat="1" x14ac:dyDescent="0.2"/>
    <row r="699" s="3" customFormat="1" x14ac:dyDescent="0.2"/>
    <row r="700" s="3" customFormat="1" x14ac:dyDescent="0.2"/>
    <row r="701" s="3" customFormat="1" x14ac:dyDescent="0.2"/>
    <row r="702" s="3" customFormat="1" x14ac:dyDescent="0.2"/>
    <row r="703" s="3" customFormat="1" x14ac:dyDescent="0.2"/>
    <row r="704" s="3" customFormat="1" x14ac:dyDescent="0.2"/>
    <row r="705" s="3" customFormat="1" x14ac:dyDescent="0.2"/>
    <row r="706" s="3" customFormat="1" x14ac:dyDescent="0.2"/>
    <row r="707" s="3" customFormat="1" x14ac:dyDescent="0.2"/>
    <row r="708" s="3" customFormat="1" x14ac:dyDescent="0.2"/>
    <row r="709" s="3" customFormat="1" x14ac:dyDescent="0.2"/>
    <row r="710" s="3" customFormat="1" x14ac:dyDescent="0.2"/>
    <row r="711" s="3" customFormat="1" x14ac:dyDescent="0.2"/>
    <row r="712" s="3" customFormat="1" x14ac:dyDescent="0.2"/>
    <row r="713" s="3" customFormat="1" x14ac:dyDescent="0.2"/>
    <row r="714" s="3" customFormat="1" x14ac:dyDescent="0.2"/>
    <row r="715" s="3" customFormat="1" x14ac:dyDescent="0.2"/>
    <row r="716" s="3" customFormat="1" x14ac:dyDescent="0.2"/>
    <row r="717" s="3" customFormat="1" x14ac:dyDescent="0.2"/>
    <row r="718" s="3" customFormat="1" x14ac:dyDescent="0.2"/>
    <row r="719" s="3" customFormat="1" x14ac:dyDescent="0.2"/>
    <row r="720" s="3" customFormat="1" x14ac:dyDescent="0.2"/>
    <row r="721" s="3" customFormat="1" x14ac:dyDescent="0.2"/>
    <row r="722" s="3" customFormat="1" x14ac:dyDescent="0.2"/>
    <row r="723" s="3" customFormat="1" x14ac:dyDescent="0.2"/>
    <row r="724" s="3" customFormat="1" x14ac:dyDescent="0.2"/>
    <row r="725" s="3" customFormat="1" x14ac:dyDescent="0.2"/>
    <row r="726" s="3" customFormat="1" x14ac:dyDescent="0.2"/>
    <row r="727" s="3" customFormat="1" x14ac:dyDescent="0.2"/>
    <row r="728" s="3" customFormat="1" x14ac:dyDescent="0.2"/>
    <row r="729" s="3" customFormat="1" x14ac:dyDescent="0.2"/>
    <row r="730" s="3" customFormat="1" x14ac:dyDescent="0.2"/>
    <row r="731" s="3" customFormat="1" x14ac:dyDescent="0.2"/>
    <row r="732" s="3" customFormat="1" x14ac:dyDescent="0.2"/>
    <row r="733" s="3" customFormat="1" x14ac:dyDescent="0.2"/>
    <row r="734" s="3" customFormat="1" x14ac:dyDescent="0.2"/>
    <row r="735" s="3" customFormat="1" x14ac:dyDescent="0.2"/>
    <row r="736" s="3" customFormat="1" x14ac:dyDescent="0.2"/>
    <row r="737" s="3" customFormat="1" x14ac:dyDescent="0.2"/>
    <row r="738" s="3" customFormat="1" x14ac:dyDescent="0.2"/>
    <row r="739" s="3" customFormat="1" x14ac:dyDescent="0.2"/>
    <row r="740" s="3" customFormat="1" x14ac:dyDescent="0.2"/>
    <row r="741" s="3" customFormat="1" x14ac:dyDescent="0.2"/>
    <row r="742" s="3" customFormat="1" x14ac:dyDescent="0.2"/>
    <row r="743" s="3" customFormat="1" x14ac:dyDescent="0.2"/>
    <row r="744" s="3" customFormat="1" x14ac:dyDescent="0.2"/>
    <row r="745" s="3" customFormat="1" x14ac:dyDescent="0.2"/>
  </sheetData>
  <mergeCells count="6">
    <mergeCell ref="C42:AF42"/>
    <mergeCell ref="B2:E4"/>
    <mergeCell ref="F2:AF4"/>
    <mergeCell ref="B6:C6"/>
    <mergeCell ref="B10:AF10"/>
    <mergeCell ref="V14:W14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I48"/>
  <sheetViews>
    <sheetView view="pageBreakPreview" zoomScale="82" zoomScaleNormal="85" zoomScaleSheetLayoutView="82" workbookViewId="0">
      <selection activeCell="W31" sqref="W31"/>
    </sheetView>
  </sheetViews>
  <sheetFormatPr baseColWidth="10" defaultColWidth="11.42578125" defaultRowHeight="12.75" x14ac:dyDescent="0.2"/>
  <cols>
    <col min="1" max="1" width="2.140625" style="3" customWidth="1"/>
    <col min="2" max="2" width="17.5703125" style="3" customWidth="1"/>
    <col min="3" max="4" width="6.7109375" style="3" bestFit="1" customWidth="1"/>
    <col min="5" max="5" width="5.7109375" style="3" bestFit="1" customWidth="1"/>
    <col min="6" max="6" width="7" style="3" customWidth="1"/>
    <col min="7" max="7" width="6.5703125" style="3" customWidth="1"/>
    <col min="8" max="8" width="6.42578125" style="3" customWidth="1"/>
    <col min="9" max="9" width="5.5703125" style="3" bestFit="1" customWidth="1"/>
    <col min="10" max="14" width="6.7109375" style="3" bestFit="1" customWidth="1"/>
    <col min="15" max="15" width="6.42578125" style="3" bestFit="1" customWidth="1"/>
    <col min="16" max="16" width="5.7109375" style="3" bestFit="1" customWidth="1"/>
    <col min="17" max="17" width="6.5703125" style="3" customWidth="1"/>
    <col min="18" max="18" width="5.7109375" style="3" bestFit="1" customWidth="1"/>
    <col min="19" max="19" width="6.42578125" style="3" bestFit="1" customWidth="1"/>
    <col min="20" max="20" width="5.85546875" style="3" bestFit="1" customWidth="1"/>
    <col min="21" max="21" width="6.42578125" style="3" bestFit="1" customWidth="1"/>
    <col min="22" max="23" width="7.85546875" style="3" customWidth="1"/>
    <col min="24" max="24" width="6.7109375" style="3" customWidth="1"/>
    <col min="25" max="25" width="6.85546875" style="3" customWidth="1"/>
    <col min="26" max="26" width="6.42578125" style="3" bestFit="1" customWidth="1"/>
    <col min="27" max="27" width="5.85546875" style="3" customWidth="1"/>
    <col min="28" max="28" width="7.28515625" style="3" customWidth="1"/>
    <col min="29" max="29" width="6.7109375" style="3" bestFit="1" customWidth="1"/>
    <col min="30" max="30" width="6.42578125" style="3" bestFit="1" customWidth="1"/>
    <col min="31" max="32" width="6.42578125" style="3" customWidth="1"/>
    <col min="33" max="33" width="6.5703125" style="3" customWidth="1"/>
    <col min="34" max="16384" width="11.42578125" style="3"/>
  </cols>
  <sheetData>
    <row r="1" spans="2:32" ht="15.75" customHeight="1" x14ac:dyDescent="0.2"/>
    <row r="2" spans="2:32" ht="15.75" customHeight="1" x14ac:dyDescent="0.2">
      <c r="B2" s="33"/>
      <c r="C2" s="33"/>
      <c r="D2" s="33"/>
      <c r="E2" s="33"/>
      <c r="F2" s="34" t="s">
        <v>43</v>
      </c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</row>
    <row r="3" spans="2:32" ht="15.75" customHeight="1" x14ac:dyDescent="0.2">
      <c r="B3" s="33"/>
      <c r="C3" s="33"/>
      <c r="D3" s="33"/>
      <c r="E3" s="33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</row>
    <row r="4" spans="2:32" ht="15.75" customHeight="1" x14ac:dyDescent="0.2">
      <c r="B4" s="33"/>
      <c r="C4" s="33"/>
      <c r="D4" s="33"/>
      <c r="E4" s="33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</row>
    <row r="5" spans="2:32" ht="11.25" customHeight="1" x14ac:dyDescent="0.2">
      <c r="B5" s="4"/>
      <c r="C5" s="4"/>
      <c r="D5" s="4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2:32" ht="15.75" customHeight="1" x14ac:dyDescent="0.2">
      <c r="B6" s="35" t="s">
        <v>31</v>
      </c>
      <c r="C6" s="35"/>
      <c r="D6" s="13"/>
      <c r="E6" s="13"/>
      <c r="F6" s="12" t="str">
        <f>PM25_CA_PIT_01!F6</f>
        <v>Evaluación de seguimiento de la calidad del aire en el corredor vial Apurímac - Cusco, distritos Pitic, provincia Cotabambas, departamento Apurimac, en noviembre 2021</v>
      </c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2:32" ht="8.25" customHeight="1" x14ac:dyDescent="0.2">
      <c r="B7" s="15"/>
      <c r="C7" s="15"/>
      <c r="D7" s="15"/>
      <c r="E7" s="15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</row>
    <row r="8" spans="2:32" ht="15.75" customHeight="1" x14ac:dyDescent="0.2">
      <c r="B8" s="13" t="s">
        <v>34</v>
      </c>
      <c r="C8" s="13"/>
      <c r="D8" s="13"/>
      <c r="E8" s="13"/>
      <c r="F8" s="12" t="s">
        <v>49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6" t="s">
        <v>35</v>
      </c>
      <c r="R8" s="13"/>
      <c r="S8" s="13"/>
      <c r="T8" s="13"/>
      <c r="U8" s="13"/>
      <c r="V8" s="18"/>
      <c r="W8" s="17"/>
      <c r="X8" s="17"/>
      <c r="Y8" s="17"/>
      <c r="Z8" s="17"/>
      <c r="AA8" s="17"/>
      <c r="AB8" s="17"/>
      <c r="AC8" s="17"/>
      <c r="AD8" s="17"/>
      <c r="AE8" s="17"/>
      <c r="AF8" s="17"/>
    </row>
    <row r="9" spans="2:32" ht="7.5" customHeight="1" x14ac:dyDescent="0.2">
      <c r="B9" s="15"/>
      <c r="C9" s="15"/>
      <c r="D9" s="15"/>
      <c r="E9" s="15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</row>
    <row r="10" spans="2:32" ht="15.75" customHeight="1" x14ac:dyDescent="0.2">
      <c r="B10" s="36" t="s">
        <v>32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</row>
    <row r="11" spans="2:32" ht="7.5" customHeight="1" x14ac:dyDescent="0.2">
      <c r="B11" s="15"/>
      <c r="C11" s="15"/>
      <c r="D11" s="15"/>
      <c r="E11" s="15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</row>
    <row r="12" spans="2:32" ht="15.75" customHeight="1" x14ac:dyDescent="0.2">
      <c r="B12" s="13" t="s">
        <v>3</v>
      </c>
      <c r="C12" s="13"/>
      <c r="D12" s="13"/>
      <c r="E12" s="13"/>
      <c r="F12" s="17" t="s">
        <v>36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3" t="s">
        <v>0</v>
      </c>
      <c r="R12" s="13"/>
      <c r="S12" s="13"/>
      <c r="T12" s="13"/>
      <c r="U12" s="13"/>
      <c r="V12" s="19" t="s">
        <v>41</v>
      </c>
      <c r="W12" s="17"/>
      <c r="X12" s="17"/>
      <c r="Y12" s="17"/>
      <c r="Z12" s="17"/>
      <c r="AA12" s="17"/>
      <c r="AB12" s="17"/>
      <c r="AC12" s="17"/>
      <c r="AD12" s="17"/>
      <c r="AE12" s="17"/>
      <c r="AF12" s="17"/>
    </row>
    <row r="13" spans="2:32" ht="7.5" customHeight="1" x14ac:dyDescent="0.2">
      <c r="B13" s="15"/>
      <c r="C13" s="15"/>
      <c r="D13" s="15"/>
      <c r="E13" s="15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</row>
    <row r="14" spans="2:32" ht="15.75" customHeight="1" x14ac:dyDescent="0.2">
      <c r="B14" s="13" t="s">
        <v>1</v>
      </c>
      <c r="C14" s="13"/>
      <c r="D14" s="13"/>
      <c r="E14" s="13"/>
      <c r="F14" s="17" t="s">
        <v>40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3" t="s">
        <v>2</v>
      </c>
      <c r="R14" s="13"/>
      <c r="S14" s="13"/>
      <c r="T14" s="13"/>
      <c r="U14" s="13"/>
      <c r="V14" s="37" t="s">
        <v>50</v>
      </c>
      <c r="W14" s="37"/>
      <c r="X14" s="17"/>
      <c r="Y14" s="17"/>
      <c r="Z14" s="17"/>
      <c r="AA14" s="17"/>
      <c r="AB14" s="17"/>
      <c r="AC14" s="17"/>
      <c r="AD14" s="17"/>
      <c r="AE14" s="17"/>
      <c r="AF14" s="17"/>
    </row>
    <row r="15" spans="2:32" ht="11.25" customHeight="1" x14ac:dyDescent="0.2">
      <c r="B15" s="4"/>
      <c r="C15" s="4"/>
      <c r="D15" s="4"/>
      <c r="E15" s="4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</row>
    <row r="16" spans="2:32" ht="29.45" customHeight="1" x14ac:dyDescent="0.2">
      <c r="B16" s="22" t="s">
        <v>33</v>
      </c>
      <c r="C16" s="23">
        <v>1</v>
      </c>
      <c r="D16" s="23">
        <v>2</v>
      </c>
      <c r="E16" s="23">
        <v>3</v>
      </c>
      <c r="F16" s="23">
        <v>4</v>
      </c>
      <c r="G16" s="23">
        <v>5</v>
      </c>
      <c r="H16" s="23">
        <v>6</v>
      </c>
      <c r="I16" s="23">
        <v>7</v>
      </c>
      <c r="J16" s="23">
        <v>8</v>
      </c>
      <c r="K16" s="23">
        <v>9</v>
      </c>
      <c r="L16" s="23">
        <v>10</v>
      </c>
      <c r="M16" s="23">
        <v>11</v>
      </c>
      <c r="N16" s="23">
        <v>12</v>
      </c>
      <c r="O16" s="23">
        <v>13</v>
      </c>
      <c r="P16" s="23">
        <v>14</v>
      </c>
      <c r="Q16" s="23">
        <v>15</v>
      </c>
      <c r="R16" s="23">
        <v>16</v>
      </c>
      <c r="S16" s="23">
        <v>17</v>
      </c>
      <c r="T16" s="23">
        <v>18</v>
      </c>
      <c r="U16" s="23">
        <v>19</v>
      </c>
      <c r="V16" s="23">
        <v>20</v>
      </c>
      <c r="W16" s="23">
        <v>21</v>
      </c>
      <c r="X16" s="23">
        <v>22</v>
      </c>
      <c r="Y16" s="23">
        <v>23</v>
      </c>
      <c r="Z16" s="23">
        <v>24</v>
      </c>
      <c r="AA16" s="23">
        <v>25</v>
      </c>
      <c r="AB16" s="23">
        <v>26</v>
      </c>
      <c r="AC16" s="23">
        <v>27</v>
      </c>
      <c r="AD16" s="23">
        <v>28</v>
      </c>
      <c r="AE16" s="23">
        <v>29</v>
      </c>
      <c r="AF16" s="23">
        <v>30</v>
      </c>
    </row>
    <row r="17" spans="2:33" s="7" customFormat="1" x14ac:dyDescent="0.2">
      <c r="B17" s="21">
        <v>0</v>
      </c>
      <c r="C17" s="11"/>
      <c r="D17" s="11"/>
      <c r="E17" s="11"/>
      <c r="F17" s="11"/>
      <c r="G17" s="24"/>
      <c r="H17" s="11"/>
      <c r="I17" s="11"/>
      <c r="J17" s="11">
        <v>25.5</v>
      </c>
      <c r="K17" s="11">
        <v>13</v>
      </c>
      <c r="L17" s="29" t="s">
        <v>64</v>
      </c>
      <c r="M17" s="29" t="s">
        <v>64</v>
      </c>
      <c r="N17" s="29" t="s">
        <v>64</v>
      </c>
      <c r="O17" s="29" t="s">
        <v>64</v>
      </c>
      <c r="P17" s="29" t="s">
        <v>64</v>
      </c>
      <c r="Q17" s="29" t="s">
        <v>64</v>
      </c>
      <c r="R17" s="29" t="s">
        <v>64</v>
      </c>
      <c r="S17" s="29" t="s">
        <v>64</v>
      </c>
      <c r="T17" s="29" t="s">
        <v>64</v>
      </c>
      <c r="U17" s="11">
        <v>28.9</v>
      </c>
      <c r="V17" s="11">
        <v>3.4</v>
      </c>
      <c r="W17" s="11">
        <v>2</v>
      </c>
      <c r="X17" s="11">
        <v>19.399999999999999</v>
      </c>
      <c r="Y17" s="11">
        <v>11.4</v>
      </c>
      <c r="Z17" s="11" t="s">
        <v>64</v>
      </c>
      <c r="AA17" s="11">
        <v>1.4</v>
      </c>
      <c r="AB17" s="29">
        <v>1.7</v>
      </c>
      <c r="AC17" s="29">
        <v>1.1000000000000001</v>
      </c>
      <c r="AD17" s="29" t="s">
        <v>64</v>
      </c>
      <c r="AE17" s="29">
        <v>7.2</v>
      </c>
      <c r="AF17" s="29" t="s">
        <v>67</v>
      </c>
      <c r="AG17" s="3"/>
    </row>
    <row r="18" spans="2:33" s="7" customFormat="1" x14ac:dyDescent="0.2">
      <c r="B18" s="21">
        <v>4.1666666666666664E-2</v>
      </c>
      <c r="C18" s="11"/>
      <c r="D18" s="11"/>
      <c r="E18" s="11"/>
      <c r="F18" s="11"/>
      <c r="G18" s="24"/>
      <c r="H18" s="11"/>
      <c r="I18" s="11"/>
      <c r="J18" s="11">
        <v>25.7</v>
      </c>
      <c r="K18" s="11">
        <v>11.9</v>
      </c>
      <c r="L18" s="29" t="s">
        <v>64</v>
      </c>
      <c r="M18" s="29" t="s">
        <v>64</v>
      </c>
      <c r="N18" s="29" t="s">
        <v>64</v>
      </c>
      <c r="O18" s="29" t="s">
        <v>64</v>
      </c>
      <c r="P18" s="29" t="s">
        <v>64</v>
      </c>
      <c r="Q18" s="29" t="s">
        <v>64</v>
      </c>
      <c r="R18" s="29" t="s">
        <v>64</v>
      </c>
      <c r="S18" s="29" t="s">
        <v>64</v>
      </c>
      <c r="T18" s="29" t="s">
        <v>64</v>
      </c>
      <c r="U18" s="11">
        <v>23.7</v>
      </c>
      <c r="V18" s="11">
        <v>3.8</v>
      </c>
      <c r="W18" s="11">
        <v>1.4</v>
      </c>
      <c r="X18" s="11">
        <v>7.6</v>
      </c>
      <c r="Y18" s="11" t="s">
        <v>63</v>
      </c>
      <c r="Z18" s="11" t="s">
        <v>64</v>
      </c>
      <c r="AA18" s="11">
        <v>1.5</v>
      </c>
      <c r="AB18" s="29">
        <v>5.5</v>
      </c>
      <c r="AC18" s="29">
        <v>1</v>
      </c>
      <c r="AD18" s="29" t="s">
        <v>63</v>
      </c>
      <c r="AE18" s="29">
        <v>7</v>
      </c>
      <c r="AF18" s="29" t="s">
        <v>67</v>
      </c>
      <c r="AG18" s="3"/>
    </row>
    <row r="19" spans="2:33" s="7" customFormat="1" x14ac:dyDescent="0.2">
      <c r="B19" s="21">
        <v>8.3333333333333329E-2</v>
      </c>
      <c r="C19" s="11"/>
      <c r="D19" s="11"/>
      <c r="E19" s="11"/>
      <c r="F19" s="11"/>
      <c r="G19" s="24"/>
      <c r="H19" s="11"/>
      <c r="I19" s="11"/>
      <c r="J19" s="11">
        <v>26.3</v>
      </c>
      <c r="K19" s="11">
        <v>11.1</v>
      </c>
      <c r="L19" s="29" t="s">
        <v>64</v>
      </c>
      <c r="M19" s="29" t="s">
        <v>64</v>
      </c>
      <c r="N19" s="29" t="s">
        <v>64</v>
      </c>
      <c r="O19" s="29" t="s">
        <v>64</v>
      </c>
      <c r="P19" s="29" t="s">
        <v>64</v>
      </c>
      <c r="Q19" s="29" t="s">
        <v>64</v>
      </c>
      <c r="R19" s="29" t="s">
        <v>64</v>
      </c>
      <c r="S19" s="29" t="s">
        <v>64</v>
      </c>
      <c r="T19" s="29" t="s">
        <v>64</v>
      </c>
      <c r="U19" s="11">
        <v>31.7</v>
      </c>
      <c r="V19" s="11">
        <v>3.6</v>
      </c>
      <c r="W19" s="11">
        <v>1.7</v>
      </c>
      <c r="X19" s="11">
        <v>6.2</v>
      </c>
      <c r="Y19" s="11" t="s">
        <v>63</v>
      </c>
      <c r="Z19" s="11" t="s">
        <v>64</v>
      </c>
      <c r="AA19" s="11">
        <v>2</v>
      </c>
      <c r="AB19" s="29">
        <v>1.2</v>
      </c>
      <c r="AC19" s="29">
        <v>1</v>
      </c>
      <c r="AD19" s="29" t="s">
        <v>63</v>
      </c>
      <c r="AE19" s="29">
        <v>7.4</v>
      </c>
      <c r="AF19" s="29" t="s">
        <v>67</v>
      </c>
      <c r="AG19" s="3"/>
    </row>
    <row r="20" spans="2:33" s="7" customFormat="1" x14ac:dyDescent="0.2">
      <c r="B20" s="21">
        <v>0.125</v>
      </c>
      <c r="C20" s="11"/>
      <c r="D20" s="11"/>
      <c r="E20" s="11"/>
      <c r="F20" s="11"/>
      <c r="G20" s="24"/>
      <c r="H20" s="11"/>
      <c r="I20" s="11"/>
      <c r="J20" s="11">
        <v>23.5</v>
      </c>
      <c r="K20" s="11">
        <v>11.3</v>
      </c>
      <c r="L20" s="29" t="s">
        <v>64</v>
      </c>
      <c r="M20" s="29" t="s">
        <v>64</v>
      </c>
      <c r="N20" s="29" t="s">
        <v>64</v>
      </c>
      <c r="O20" s="29" t="s">
        <v>64</v>
      </c>
      <c r="P20" s="29" t="s">
        <v>64</v>
      </c>
      <c r="Q20" s="29" t="s">
        <v>64</v>
      </c>
      <c r="R20" s="29" t="s">
        <v>64</v>
      </c>
      <c r="S20" s="29" t="s">
        <v>64</v>
      </c>
      <c r="T20" s="29" t="s">
        <v>64</v>
      </c>
      <c r="U20" s="11">
        <v>44.8</v>
      </c>
      <c r="V20" s="29">
        <v>4.2</v>
      </c>
      <c r="W20" s="11">
        <v>1.7</v>
      </c>
      <c r="X20" s="11">
        <v>4.9000000000000004</v>
      </c>
      <c r="Y20" s="11">
        <v>17.8</v>
      </c>
      <c r="Z20" s="11" t="s">
        <v>64</v>
      </c>
      <c r="AA20" s="11">
        <v>1.4</v>
      </c>
      <c r="AB20" s="29">
        <v>1.3</v>
      </c>
      <c r="AC20" s="29">
        <v>1</v>
      </c>
      <c r="AD20" s="11">
        <v>4.8</v>
      </c>
      <c r="AE20" s="29">
        <v>8.6999999999999993</v>
      </c>
      <c r="AF20" s="29" t="s">
        <v>67</v>
      </c>
      <c r="AG20" s="3"/>
    </row>
    <row r="21" spans="2:33" s="7" customFormat="1" x14ac:dyDescent="0.2">
      <c r="B21" s="21">
        <v>0.16666666666666666</v>
      </c>
      <c r="C21" s="11"/>
      <c r="D21" s="11"/>
      <c r="E21" s="11"/>
      <c r="F21" s="11"/>
      <c r="G21" s="24"/>
      <c r="H21" s="11"/>
      <c r="I21" s="11"/>
      <c r="J21" s="11">
        <v>38.1</v>
      </c>
      <c r="K21" s="11">
        <v>17.2</v>
      </c>
      <c r="L21" s="29" t="s">
        <v>64</v>
      </c>
      <c r="M21" s="29" t="s">
        <v>64</v>
      </c>
      <c r="N21" s="29" t="s">
        <v>64</v>
      </c>
      <c r="O21" s="29" t="s">
        <v>64</v>
      </c>
      <c r="P21" s="29" t="s">
        <v>64</v>
      </c>
      <c r="Q21" s="29" t="s">
        <v>64</v>
      </c>
      <c r="R21" s="29" t="s">
        <v>64</v>
      </c>
      <c r="S21" s="29" t="s">
        <v>64</v>
      </c>
      <c r="T21" s="29" t="s">
        <v>64</v>
      </c>
      <c r="U21" s="11">
        <v>30.3</v>
      </c>
      <c r="V21" s="11">
        <v>4.5999999999999996</v>
      </c>
      <c r="W21" s="29" t="s">
        <v>63</v>
      </c>
      <c r="X21" s="11">
        <v>4.5999999999999996</v>
      </c>
      <c r="Y21" s="11">
        <v>14.2</v>
      </c>
      <c r="Z21" s="11" t="s">
        <v>64</v>
      </c>
      <c r="AA21" s="11">
        <v>2</v>
      </c>
      <c r="AB21" s="29">
        <v>4.5999999999999996</v>
      </c>
      <c r="AC21" s="29" t="s">
        <v>66</v>
      </c>
      <c r="AD21" s="11">
        <v>5.2</v>
      </c>
      <c r="AE21" s="29">
        <v>7.4</v>
      </c>
      <c r="AF21" s="29" t="s">
        <v>67</v>
      </c>
      <c r="AG21" s="3"/>
    </row>
    <row r="22" spans="2:33" s="7" customFormat="1" x14ac:dyDescent="0.2">
      <c r="B22" s="21">
        <v>0.20833333333333334</v>
      </c>
      <c r="C22" s="11"/>
      <c r="D22" s="11"/>
      <c r="E22" s="11"/>
      <c r="F22" s="11"/>
      <c r="G22" s="24"/>
      <c r="H22" s="11"/>
      <c r="I22" s="11"/>
      <c r="J22" s="11">
        <v>30.5</v>
      </c>
      <c r="K22" s="11">
        <v>15.8</v>
      </c>
      <c r="L22" s="29" t="s">
        <v>64</v>
      </c>
      <c r="M22" s="29" t="s">
        <v>64</v>
      </c>
      <c r="N22" s="29" t="s">
        <v>64</v>
      </c>
      <c r="O22" s="29" t="s">
        <v>64</v>
      </c>
      <c r="P22" s="29" t="s">
        <v>64</v>
      </c>
      <c r="Q22" s="29" t="s">
        <v>64</v>
      </c>
      <c r="R22" s="29" t="s">
        <v>64</v>
      </c>
      <c r="S22" s="29" t="s">
        <v>64</v>
      </c>
      <c r="T22" s="29" t="s">
        <v>64</v>
      </c>
      <c r="U22" s="11">
        <v>80.599999999999994</v>
      </c>
      <c r="V22" s="11">
        <v>14.5</v>
      </c>
      <c r="W22" s="11">
        <v>5.6</v>
      </c>
      <c r="X22" s="11">
        <v>17.399999999999999</v>
      </c>
      <c r="Y22" s="29" t="s">
        <v>64</v>
      </c>
      <c r="Z22" s="11" t="s">
        <v>64</v>
      </c>
      <c r="AA22" s="11">
        <v>2.5</v>
      </c>
      <c r="AB22" s="29">
        <v>26.7</v>
      </c>
      <c r="AC22" s="29">
        <v>10.199999999999999</v>
      </c>
      <c r="AD22" s="11">
        <v>7.1</v>
      </c>
      <c r="AE22" s="29">
        <v>7.8</v>
      </c>
      <c r="AF22" s="29" t="s">
        <v>67</v>
      </c>
      <c r="AG22" s="3"/>
    </row>
    <row r="23" spans="2:33" s="7" customFormat="1" x14ac:dyDescent="0.2">
      <c r="B23" s="21">
        <v>0.25</v>
      </c>
      <c r="C23" s="11"/>
      <c r="D23" s="11"/>
      <c r="E23" s="11"/>
      <c r="F23" s="11"/>
      <c r="G23" s="24"/>
      <c r="H23" s="11"/>
      <c r="I23" s="11"/>
      <c r="J23" s="11">
        <v>34.200000000000003</v>
      </c>
      <c r="K23" s="11">
        <v>15.6</v>
      </c>
      <c r="L23" s="29" t="s">
        <v>64</v>
      </c>
      <c r="M23" s="29" t="s">
        <v>64</v>
      </c>
      <c r="N23" s="29" t="s">
        <v>64</v>
      </c>
      <c r="O23" s="29" t="s">
        <v>64</v>
      </c>
      <c r="P23" s="29" t="s">
        <v>64</v>
      </c>
      <c r="Q23" s="29" t="s">
        <v>64</v>
      </c>
      <c r="R23" s="29" t="s">
        <v>64</v>
      </c>
      <c r="S23" s="29" t="s">
        <v>64</v>
      </c>
      <c r="T23" s="29" t="s">
        <v>64</v>
      </c>
      <c r="U23" s="11">
        <v>54.1</v>
      </c>
      <c r="V23" s="11">
        <v>9.4</v>
      </c>
      <c r="W23" s="11">
        <v>12.8</v>
      </c>
      <c r="X23" s="11">
        <v>9.5</v>
      </c>
      <c r="Y23" s="29" t="s">
        <v>64</v>
      </c>
      <c r="Z23" s="11" t="s">
        <v>63</v>
      </c>
      <c r="AA23" s="11">
        <v>11.1</v>
      </c>
      <c r="AB23" s="29">
        <v>2.6</v>
      </c>
      <c r="AC23" s="29">
        <v>11.5</v>
      </c>
      <c r="AD23" s="11">
        <v>8.3000000000000007</v>
      </c>
      <c r="AE23" s="29">
        <v>10.5</v>
      </c>
      <c r="AF23" s="29" t="s">
        <v>67</v>
      </c>
      <c r="AG23" s="3"/>
    </row>
    <row r="24" spans="2:33" s="7" customFormat="1" x14ac:dyDescent="0.2">
      <c r="B24" s="21">
        <v>0.29166666666666669</v>
      </c>
      <c r="C24" s="11"/>
      <c r="D24" s="11"/>
      <c r="E24" s="11"/>
      <c r="F24" s="11"/>
      <c r="G24" s="24"/>
      <c r="H24" s="11"/>
      <c r="I24" s="11"/>
      <c r="J24" s="11">
        <v>28</v>
      </c>
      <c r="K24" s="11">
        <v>15.1</v>
      </c>
      <c r="L24" s="29" t="s">
        <v>64</v>
      </c>
      <c r="M24" s="29" t="s">
        <v>64</v>
      </c>
      <c r="N24" s="29" t="s">
        <v>64</v>
      </c>
      <c r="O24" s="29" t="s">
        <v>64</v>
      </c>
      <c r="P24" s="29" t="s">
        <v>64</v>
      </c>
      <c r="Q24" s="29" t="s">
        <v>64</v>
      </c>
      <c r="R24" s="29" t="s">
        <v>64</v>
      </c>
      <c r="S24" s="29" t="s">
        <v>64</v>
      </c>
      <c r="T24" s="29" t="s">
        <v>64</v>
      </c>
      <c r="U24" s="11">
        <v>40.9</v>
      </c>
      <c r="V24" s="11">
        <v>10.199999999999999</v>
      </c>
      <c r="W24" s="11">
        <v>22.3</v>
      </c>
      <c r="X24" s="11">
        <v>7.1</v>
      </c>
      <c r="Y24" s="29" t="s">
        <v>64</v>
      </c>
      <c r="Z24" s="11">
        <v>7.2</v>
      </c>
      <c r="AA24" s="11">
        <v>10</v>
      </c>
      <c r="AB24" s="11">
        <v>4.5</v>
      </c>
      <c r="AC24" s="29">
        <v>15.9</v>
      </c>
      <c r="AD24" s="11">
        <v>8.6</v>
      </c>
      <c r="AE24" s="29">
        <v>9.6</v>
      </c>
      <c r="AF24" s="29" t="s">
        <v>67</v>
      </c>
      <c r="AG24" s="3"/>
    </row>
    <row r="25" spans="2:33" s="7" customFormat="1" x14ac:dyDescent="0.2">
      <c r="B25" s="21">
        <v>0.33333333333333331</v>
      </c>
      <c r="C25" s="11"/>
      <c r="D25" s="11"/>
      <c r="E25" s="11"/>
      <c r="F25" s="11"/>
      <c r="G25" s="24"/>
      <c r="H25" s="11"/>
      <c r="I25" s="11"/>
      <c r="J25" s="11">
        <v>25.2</v>
      </c>
      <c r="K25" s="11">
        <v>16.100000000000001</v>
      </c>
      <c r="L25" s="29" t="s">
        <v>64</v>
      </c>
      <c r="M25" s="29" t="s">
        <v>64</v>
      </c>
      <c r="N25" s="29" t="s">
        <v>64</v>
      </c>
      <c r="O25" s="29" t="s">
        <v>64</v>
      </c>
      <c r="P25" s="29" t="s">
        <v>64</v>
      </c>
      <c r="Q25" s="29" t="s">
        <v>64</v>
      </c>
      <c r="R25" s="29" t="s">
        <v>64</v>
      </c>
      <c r="S25" s="29" t="s">
        <v>64</v>
      </c>
      <c r="T25" s="29" t="s">
        <v>64</v>
      </c>
      <c r="U25" s="11">
        <v>67.8</v>
      </c>
      <c r="V25" s="29" t="s">
        <v>63</v>
      </c>
      <c r="W25" s="11">
        <v>6.5</v>
      </c>
      <c r="X25" s="11">
        <v>2.9</v>
      </c>
      <c r="Y25" s="29" t="s">
        <v>63</v>
      </c>
      <c r="Z25" s="11" t="s">
        <v>63</v>
      </c>
      <c r="AA25" s="11">
        <v>35</v>
      </c>
      <c r="AB25" s="11">
        <v>2.7</v>
      </c>
      <c r="AC25" s="29">
        <v>6.6</v>
      </c>
      <c r="AD25" s="11">
        <v>9</v>
      </c>
      <c r="AE25" s="29">
        <v>6.7</v>
      </c>
      <c r="AF25" s="29" t="s">
        <v>67</v>
      </c>
      <c r="AG25" s="3"/>
    </row>
    <row r="26" spans="2:33" s="7" customFormat="1" x14ac:dyDescent="0.2">
      <c r="B26" s="21">
        <v>0.375</v>
      </c>
      <c r="C26" s="11"/>
      <c r="D26" s="11"/>
      <c r="E26" s="11"/>
      <c r="F26" s="29"/>
      <c r="G26" s="24"/>
      <c r="H26" s="11"/>
      <c r="I26" s="11"/>
      <c r="J26" s="11">
        <v>22.5</v>
      </c>
      <c r="K26" s="11">
        <v>12.9</v>
      </c>
      <c r="L26" s="29" t="s">
        <v>64</v>
      </c>
      <c r="M26" s="29" t="s">
        <v>64</v>
      </c>
      <c r="N26" s="29" t="s">
        <v>64</v>
      </c>
      <c r="O26" s="29" t="s">
        <v>64</v>
      </c>
      <c r="P26" s="29" t="s">
        <v>64</v>
      </c>
      <c r="Q26" s="29" t="s">
        <v>64</v>
      </c>
      <c r="R26" s="29" t="s">
        <v>64</v>
      </c>
      <c r="S26" s="29" t="s">
        <v>64</v>
      </c>
      <c r="T26" s="29" t="s">
        <v>64</v>
      </c>
      <c r="U26" s="11">
        <v>48.6</v>
      </c>
      <c r="V26" s="29" t="s">
        <v>64</v>
      </c>
      <c r="W26" s="11">
        <v>11.2</v>
      </c>
      <c r="X26" s="11">
        <v>4.3</v>
      </c>
      <c r="Y26" s="29" t="s">
        <v>63</v>
      </c>
      <c r="Z26" s="11" t="s">
        <v>64</v>
      </c>
      <c r="AA26" s="11">
        <v>11.2</v>
      </c>
      <c r="AB26" s="11">
        <v>6.7</v>
      </c>
      <c r="AC26" s="29">
        <v>2.5</v>
      </c>
      <c r="AD26" s="11">
        <v>9.3000000000000007</v>
      </c>
      <c r="AE26" s="29">
        <v>6.4</v>
      </c>
      <c r="AF26" s="29" t="s">
        <v>67</v>
      </c>
      <c r="AG26" s="3"/>
    </row>
    <row r="27" spans="2:33" s="7" customFormat="1" x14ac:dyDescent="0.2">
      <c r="B27" s="21">
        <v>0.41666666666666669</v>
      </c>
      <c r="C27" s="11"/>
      <c r="D27" s="11"/>
      <c r="E27" s="11"/>
      <c r="F27" s="29"/>
      <c r="G27" s="24"/>
      <c r="H27" s="11"/>
      <c r="I27" s="11"/>
      <c r="J27" s="11">
        <v>22.2</v>
      </c>
      <c r="K27" s="11">
        <v>16.8</v>
      </c>
      <c r="L27" s="29" t="s">
        <v>64</v>
      </c>
      <c r="M27" s="29" t="s">
        <v>64</v>
      </c>
      <c r="N27" s="29" t="s">
        <v>64</v>
      </c>
      <c r="O27" s="29" t="s">
        <v>64</v>
      </c>
      <c r="P27" s="29" t="s">
        <v>64</v>
      </c>
      <c r="Q27" s="29" t="s">
        <v>64</v>
      </c>
      <c r="R27" s="29" t="s">
        <v>64</v>
      </c>
      <c r="S27" s="29" t="s">
        <v>64</v>
      </c>
      <c r="T27" s="29" t="s">
        <v>64</v>
      </c>
      <c r="U27" s="11">
        <v>26.7</v>
      </c>
      <c r="V27" s="29" t="s">
        <v>64</v>
      </c>
      <c r="W27" s="11">
        <v>8.4</v>
      </c>
      <c r="X27" s="11">
        <v>9.6</v>
      </c>
      <c r="Y27" s="11">
        <v>6.4</v>
      </c>
      <c r="Z27" s="11" t="s">
        <v>63</v>
      </c>
      <c r="AA27" s="11">
        <v>7.8</v>
      </c>
      <c r="AB27" s="11">
        <v>4.8</v>
      </c>
      <c r="AC27" s="29">
        <v>2.6</v>
      </c>
      <c r="AD27" s="11">
        <v>15.6</v>
      </c>
      <c r="AE27" s="29">
        <v>8.4</v>
      </c>
      <c r="AF27" s="29" t="s">
        <v>67</v>
      </c>
      <c r="AG27" s="3"/>
    </row>
    <row r="28" spans="2:33" s="7" customFormat="1" x14ac:dyDescent="0.2">
      <c r="B28" s="21">
        <v>0.45833333333333331</v>
      </c>
      <c r="C28" s="11"/>
      <c r="D28" s="11"/>
      <c r="E28" s="11"/>
      <c r="F28" s="11"/>
      <c r="G28" s="27"/>
      <c r="H28" s="11"/>
      <c r="I28" s="11">
        <v>28.8</v>
      </c>
      <c r="J28" s="11">
        <v>23.8</v>
      </c>
      <c r="K28" s="11">
        <v>18.600000000000001</v>
      </c>
      <c r="L28" s="29" t="s">
        <v>64</v>
      </c>
      <c r="M28" s="29" t="s">
        <v>64</v>
      </c>
      <c r="N28" s="29" t="s">
        <v>64</v>
      </c>
      <c r="O28" s="29" t="s">
        <v>64</v>
      </c>
      <c r="P28" s="29" t="s">
        <v>64</v>
      </c>
      <c r="Q28" s="29" t="s">
        <v>64</v>
      </c>
      <c r="R28" s="29" t="s">
        <v>64</v>
      </c>
      <c r="S28" s="29" t="s">
        <v>64</v>
      </c>
      <c r="T28" s="29" t="s">
        <v>64</v>
      </c>
      <c r="U28" s="11">
        <v>45.9</v>
      </c>
      <c r="V28" s="29" t="s">
        <v>63</v>
      </c>
      <c r="W28" s="11" t="s">
        <v>63</v>
      </c>
      <c r="X28" s="11">
        <v>10.5</v>
      </c>
      <c r="Y28" s="11">
        <v>12.6</v>
      </c>
      <c r="Z28" s="11" t="s">
        <v>64</v>
      </c>
      <c r="AA28" s="11">
        <v>14.6</v>
      </c>
      <c r="AB28" s="29">
        <v>8.8000000000000007</v>
      </c>
      <c r="AC28" s="29">
        <v>2.2000000000000002</v>
      </c>
      <c r="AD28" s="11">
        <v>18.100000000000001</v>
      </c>
      <c r="AE28" s="29">
        <v>13.4</v>
      </c>
      <c r="AF28" s="29" t="s">
        <v>67</v>
      </c>
      <c r="AG28" s="3"/>
    </row>
    <row r="29" spans="2:33" s="7" customFormat="1" x14ac:dyDescent="0.2">
      <c r="B29" s="21">
        <v>0.5</v>
      </c>
      <c r="C29" s="11"/>
      <c r="D29" s="11"/>
      <c r="E29" s="11"/>
      <c r="F29" s="11"/>
      <c r="G29" s="27"/>
      <c r="H29" s="11"/>
      <c r="I29" s="11">
        <v>43.1</v>
      </c>
      <c r="J29" s="11">
        <v>30.2</v>
      </c>
      <c r="K29" s="11">
        <v>15.8</v>
      </c>
      <c r="L29" s="29" t="s">
        <v>64</v>
      </c>
      <c r="M29" s="29" t="s">
        <v>64</v>
      </c>
      <c r="N29" s="29" t="s">
        <v>64</v>
      </c>
      <c r="O29" s="29" t="s">
        <v>64</v>
      </c>
      <c r="P29" s="29" t="s">
        <v>64</v>
      </c>
      <c r="Q29" s="29" t="s">
        <v>64</v>
      </c>
      <c r="R29" s="29" t="s">
        <v>64</v>
      </c>
      <c r="S29" s="29" t="s">
        <v>64</v>
      </c>
      <c r="T29" s="29" t="s">
        <v>64</v>
      </c>
      <c r="U29" s="11">
        <v>39.5</v>
      </c>
      <c r="V29" s="25">
        <v>12</v>
      </c>
      <c r="W29" s="29">
        <v>27.6</v>
      </c>
      <c r="X29" s="11">
        <v>12.4</v>
      </c>
      <c r="Y29" s="11">
        <v>11.2</v>
      </c>
      <c r="Z29" s="11" t="s">
        <v>63</v>
      </c>
      <c r="AA29" s="11">
        <v>13</v>
      </c>
      <c r="AB29" s="29">
        <v>3.7</v>
      </c>
      <c r="AC29" s="29">
        <v>2</v>
      </c>
      <c r="AD29" s="11">
        <v>25</v>
      </c>
      <c r="AE29" s="29">
        <v>13.9</v>
      </c>
      <c r="AF29" s="29" t="s">
        <v>67</v>
      </c>
      <c r="AG29" s="3"/>
    </row>
    <row r="30" spans="2:33" s="7" customFormat="1" x14ac:dyDescent="0.2">
      <c r="B30" s="21">
        <v>0.54166666666666663</v>
      </c>
      <c r="C30" s="11"/>
      <c r="D30" s="11"/>
      <c r="E30" s="11"/>
      <c r="F30" s="11"/>
      <c r="G30" s="27"/>
      <c r="H30" s="11"/>
      <c r="I30" s="11">
        <v>32.1</v>
      </c>
      <c r="J30" s="11">
        <v>22</v>
      </c>
      <c r="K30" s="11">
        <v>24.4</v>
      </c>
      <c r="L30" s="29" t="s">
        <v>64</v>
      </c>
      <c r="M30" s="29" t="s">
        <v>64</v>
      </c>
      <c r="N30" s="29" t="s">
        <v>64</v>
      </c>
      <c r="O30" s="29" t="s">
        <v>64</v>
      </c>
      <c r="P30" s="29" t="s">
        <v>64</v>
      </c>
      <c r="Q30" s="29" t="s">
        <v>64</v>
      </c>
      <c r="R30" s="29" t="s">
        <v>64</v>
      </c>
      <c r="S30" s="29" t="s">
        <v>64</v>
      </c>
      <c r="T30" s="29" t="s">
        <v>64</v>
      </c>
      <c r="U30" s="11">
        <v>56.4</v>
      </c>
      <c r="V30" s="29">
        <v>7</v>
      </c>
      <c r="W30" s="11" t="s">
        <v>63</v>
      </c>
      <c r="X30" s="11">
        <v>16.5</v>
      </c>
      <c r="Y30" s="11" t="s">
        <v>63</v>
      </c>
      <c r="Z30" s="11" t="s">
        <v>63</v>
      </c>
      <c r="AA30" s="11">
        <v>12.6</v>
      </c>
      <c r="AB30" s="29">
        <v>2.5</v>
      </c>
      <c r="AC30" s="29">
        <v>2.5</v>
      </c>
      <c r="AD30" s="11">
        <v>42.1</v>
      </c>
      <c r="AE30" s="29">
        <v>13</v>
      </c>
      <c r="AF30" s="29" t="s">
        <v>67</v>
      </c>
      <c r="AG30" s="3"/>
    </row>
    <row r="31" spans="2:33" s="7" customFormat="1" x14ac:dyDescent="0.2">
      <c r="B31" s="21">
        <v>0.58333333333333337</v>
      </c>
      <c r="C31" s="11"/>
      <c r="D31" s="11"/>
      <c r="E31" s="11"/>
      <c r="F31" s="11"/>
      <c r="G31" s="27"/>
      <c r="H31" s="11"/>
      <c r="I31" s="11">
        <v>28.1</v>
      </c>
      <c r="J31" s="11">
        <v>22.6</v>
      </c>
      <c r="K31" s="11">
        <v>31.6</v>
      </c>
      <c r="L31" s="29" t="s">
        <v>64</v>
      </c>
      <c r="M31" s="29" t="s">
        <v>64</v>
      </c>
      <c r="N31" s="29" t="s">
        <v>64</v>
      </c>
      <c r="O31" s="29" t="s">
        <v>64</v>
      </c>
      <c r="P31" s="29" t="s">
        <v>64</v>
      </c>
      <c r="Q31" s="29" t="s">
        <v>64</v>
      </c>
      <c r="R31" s="29" t="s">
        <v>64</v>
      </c>
      <c r="S31" s="29" t="s">
        <v>64</v>
      </c>
      <c r="T31" s="29" t="s">
        <v>64</v>
      </c>
      <c r="U31" s="11">
        <v>145.5</v>
      </c>
      <c r="V31" s="29">
        <v>3.6</v>
      </c>
      <c r="W31" s="11">
        <v>41.4</v>
      </c>
      <c r="X31" s="11">
        <v>5.9</v>
      </c>
      <c r="Y31" s="11">
        <v>9.9</v>
      </c>
      <c r="Z31" s="11" t="s">
        <v>63</v>
      </c>
      <c r="AA31" s="11">
        <v>27.9</v>
      </c>
      <c r="AB31" s="29">
        <v>2</v>
      </c>
      <c r="AC31" s="29">
        <v>4.2</v>
      </c>
      <c r="AD31" s="11">
        <v>35.700000000000003</v>
      </c>
      <c r="AE31" s="29">
        <v>20.2</v>
      </c>
      <c r="AF31" s="29" t="s">
        <v>67</v>
      </c>
      <c r="AG31" s="3"/>
    </row>
    <row r="32" spans="2:33" s="7" customFormat="1" x14ac:dyDescent="0.2">
      <c r="B32" s="21">
        <v>0.625</v>
      </c>
      <c r="C32" s="11"/>
      <c r="D32" s="11"/>
      <c r="E32" s="11"/>
      <c r="F32" s="11"/>
      <c r="G32" s="27"/>
      <c r="H32" s="11"/>
      <c r="I32" s="11">
        <v>30.5</v>
      </c>
      <c r="J32" s="11">
        <v>42.2</v>
      </c>
      <c r="K32" s="29" t="s">
        <v>63</v>
      </c>
      <c r="L32" s="29" t="s">
        <v>64</v>
      </c>
      <c r="M32" s="29" t="s">
        <v>64</v>
      </c>
      <c r="N32" s="29" t="s">
        <v>64</v>
      </c>
      <c r="O32" s="29" t="s">
        <v>64</v>
      </c>
      <c r="P32" s="29" t="s">
        <v>64</v>
      </c>
      <c r="Q32" s="29" t="s">
        <v>64</v>
      </c>
      <c r="R32" s="29" t="s">
        <v>64</v>
      </c>
      <c r="S32" s="29" t="s">
        <v>64</v>
      </c>
      <c r="T32" s="11">
        <v>54.1</v>
      </c>
      <c r="U32" s="11">
        <v>60.5</v>
      </c>
      <c r="V32" s="29">
        <v>3.7</v>
      </c>
      <c r="W32" s="11">
        <v>20.8</v>
      </c>
      <c r="X32" s="29" t="s">
        <v>63</v>
      </c>
      <c r="Y32" s="11">
        <v>19.8</v>
      </c>
      <c r="Z32" s="11" t="s">
        <v>63</v>
      </c>
      <c r="AA32" s="11">
        <v>15.1</v>
      </c>
      <c r="AB32" s="29">
        <v>5.9</v>
      </c>
      <c r="AC32" s="29">
        <v>3.6</v>
      </c>
      <c r="AD32" s="11">
        <v>44.6</v>
      </c>
      <c r="AE32" s="29">
        <v>10.3</v>
      </c>
      <c r="AF32" s="29" t="s">
        <v>67</v>
      </c>
      <c r="AG32" s="3"/>
    </row>
    <row r="33" spans="2:35" s="7" customFormat="1" x14ac:dyDescent="0.2">
      <c r="B33" s="21">
        <v>0.66666666666666663</v>
      </c>
      <c r="C33" s="11"/>
      <c r="D33" s="11"/>
      <c r="E33" s="11"/>
      <c r="F33" s="11"/>
      <c r="G33" s="27"/>
      <c r="H33" s="11"/>
      <c r="I33" s="11">
        <v>49.6</v>
      </c>
      <c r="J33" s="11">
        <v>52</v>
      </c>
      <c r="K33" s="29" t="s">
        <v>64</v>
      </c>
      <c r="L33" s="29" t="s">
        <v>64</v>
      </c>
      <c r="M33" s="29" t="s">
        <v>64</v>
      </c>
      <c r="N33" s="29" t="s">
        <v>64</v>
      </c>
      <c r="O33" s="29" t="s">
        <v>64</v>
      </c>
      <c r="P33" s="29" t="s">
        <v>64</v>
      </c>
      <c r="Q33" s="29" t="s">
        <v>64</v>
      </c>
      <c r="R33" s="29" t="s">
        <v>64</v>
      </c>
      <c r="S33" s="29" t="s">
        <v>64</v>
      </c>
      <c r="T33" s="11">
        <v>47.2</v>
      </c>
      <c r="U33" s="11">
        <v>95.9</v>
      </c>
      <c r="V33" s="11">
        <v>3.9</v>
      </c>
      <c r="W33" s="11">
        <v>16.8</v>
      </c>
      <c r="X33" s="29" t="s">
        <v>63</v>
      </c>
      <c r="Y33" s="11">
        <v>7.7</v>
      </c>
      <c r="Z33" s="11">
        <v>2.8</v>
      </c>
      <c r="AA33" s="11">
        <v>16.2</v>
      </c>
      <c r="AB33" s="29">
        <v>6.9</v>
      </c>
      <c r="AC33" s="29">
        <v>4</v>
      </c>
      <c r="AD33" s="11">
        <v>38.299999999999997</v>
      </c>
      <c r="AE33" s="29">
        <v>15.5</v>
      </c>
      <c r="AF33" s="29" t="s">
        <v>67</v>
      </c>
      <c r="AG33" s="3"/>
    </row>
    <row r="34" spans="2:35" s="7" customFormat="1" x14ac:dyDescent="0.2">
      <c r="B34" s="21">
        <v>0.70833333333333337</v>
      </c>
      <c r="C34" s="11"/>
      <c r="D34" s="11"/>
      <c r="E34" s="11"/>
      <c r="F34" s="11"/>
      <c r="G34" s="27"/>
      <c r="H34" s="11"/>
      <c r="I34" s="11">
        <v>59.5</v>
      </c>
      <c r="J34" s="11">
        <v>60.6</v>
      </c>
      <c r="K34" s="29" t="s">
        <v>64</v>
      </c>
      <c r="L34" s="29" t="s">
        <v>64</v>
      </c>
      <c r="M34" s="29" t="s">
        <v>64</v>
      </c>
      <c r="N34" s="29" t="s">
        <v>64</v>
      </c>
      <c r="O34" s="29" t="s">
        <v>64</v>
      </c>
      <c r="P34" s="29" t="s">
        <v>64</v>
      </c>
      <c r="Q34" s="29" t="s">
        <v>64</v>
      </c>
      <c r="R34" s="29" t="s">
        <v>64</v>
      </c>
      <c r="S34" s="29" t="s">
        <v>64</v>
      </c>
      <c r="T34" s="11">
        <v>43</v>
      </c>
      <c r="U34" s="11">
        <v>73.400000000000006</v>
      </c>
      <c r="V34" s="29" t="s">
        <v>63</v>
      </c>
      <c r="W34" s="29" t="s">
        <v>63</v>
      </c>
      <c r="X34" s="29" t="s">
        <v>63</v>
      </c>
      <c r="Y34" s="11">
        <v>31.4</v>
      </c>
      <c r="Z34" s="11">
        <v>5.0999999999999996</v>
      </c>
      <c r="AA34" s="11">
        <v>18.2</v>
      </c>
      <c r="AB34" s="29">
        <v>5.4</v>
      </c>
      <c r="AC34" s="29">
        <v>5.2</v>
      </c>
      <c r="AD34" s="11">
        <v>30.5</v>
      </c>
      <c r="AE34" s="29" t="s">
        <v>67</v>
      </c>
      <c r="AF34" s="29" t="s">
        <v>67</v>
      </c>
      <c r="AG34" s="3"/>
    </row>
    <row r="35" spans="2:35" s="7" customFormat="1" x14ac:dyDescent="0.2">
      <c r="B35" s="21">
        <v>0.75</v>
      </c>
      <c r="C35" s="11"/>
      <c r="D35" s="11"/>
      <c r="E35" s="11"/>
      <c r="F35" s="11"/>
      <c r="G35" s="27"/>
      <c r="H35" s="11"/>
      <c r="I35" s="11">
        <v>30.2</v>
      </c>
      <c r="J35" s="11">
        <v>33.1</v>
      </c>
      <c r="K35" s="29" t="s">
        <v>64</v>
      </c>
      <c r="L35" s="29" t="s">
        <v>64</v>
      </c>
      <c r="M35" s="29" t="s">
        <v>64</v>
      </c>
      <c r="N35" s="29" t="s">
        <v>64</v>
      </c>
      <c r="O35" s="29" t="s">
        <v>64</v>
      </c>
      <c r="P35" s="29" t="s">
        <v>64</v>
      </c>
      <c r="Q35" s="29" t="s">
        <v>64</v>
      </c>
      <c r="R35" s="29" t="s">
        <v>64</v>
      </c>
      <c r="S35" s="29" t="s">
        <v>64</v>
      </c>
      <c r="T35" s="11">
        <v>39.4</v>
      </c>
      <c r="U35" s="11">
        <v>59.5</v>
      </c>
      <c r="V35" s="11">
        <v>8.1999999999999993</v>
      </c>
      <c r="W35" s="29" t="s">
        <v>63</v>
      </c>
      <c r="X35" s="29" t="s">
        <v>63</v>
      </c>
      <c r="Y35" s="11">
        <v>13.6</v>
      </c>
      <c r="Z35" s="11">
        <v>14.7</v>
      </c>
      <c r="AA35" s="11">
        <v>2.2999999999999998</v>
      </c>
      <c r="AB35" s="29">
        <v>5.3</v>
      </c>
      <c r="AC35" s="29">
        <v>5.6</v>
      </c>
      <c r="AD35" s="11">
        <v>52.1</v>
      </c>
      <c r="AE35" s="29" t="s">
        <v>67</v>
      </c>
      <c r="AF35" s="29" t="s">
        <v>67</v>
      </c>
      <c r="AG35" s="3"/>
    </row>
    <row r="36" spans="2:35" s="7" customFormat="1" x14ac:dyDescent="0.2">
      <c r="B36" s="21">
        <v>0.79166666666666663</v>
      </c>
      <c r="C36" s="11"/>
      <c r="D36" s="11"/>
      <c r="E36" s="11"/>
      <c r="F36" s="11"/>
      <c r="G36" s="24"/>
      <c r="H36" s="11"/>
      <c r="I36" s="11">
        <v>23.7</v>
      </c>
      <c r="J36" s="11">
        <v>13.2</v>
      </c>
      <c r="K36" s="29" t="s">
        <v>64</v>
      </c>
      <c r="L36" s="29" t="s">
        <v>64</v>
      </c>
      <c r="M36" s="29" t="s">
        <v>64</v>
      </c>
      <c r="N36" s="29" t="s">
        <v>64</v>
      </c>
      <c r="O36" s="29" t="s">
        <v>64</v>
      </c>
      <c r="P36" s="29" t="s">
        <v>64</v>
      </c>
      <c r="Q36" s="29" t="s">
        <v>64</v>
      </c>
      <c r="R36" s="29" t="s">
        <v>64</v>
      </c>
      <c r="S36" s="29" t="s">
        <v>64</v>
      </c>
      <c r="T36" s="11">
        <v>30.8</v>
      </c>
      <c r="U36" s="11">
        <v>38.1</v>
      </c>
      <c r="V36" s="11">
        <v>6.3</v>
      </c>
      <c r="W36" s="11">
        <v>13.7</v>
      </c>
      <c r="X36" s="29" t="s">
        <v>63</v>
      </c>
      <c r="Y36" s="11">
        <v>16.2</v>
      </c>
      <c r="Z36" s="11">
        <v>11.1</v>
      </c>
      <c r="AA36" s="11">
        <v>3.4</v>
      </c>
      <c r="AB36" s="29">
        <v>3</v>
      </c>
      <c r="AC36" s="29">
        <v>3.5</v>
      </c>
      <c r="AD36" s="11">
        <v>25.5</v>
      </c>
      <c r="AE36" s="29" t="s">
        <v>67</v>
      </c>
      <c r="AF36" s="29" t="s">
        <v>67</v>
      </c>
      <c r="AG36" s="3"/>
    </row>
    <row r="37" spans="2:35" s="7" customFormat="1" x14ac:dyDescent="0.2">
      <c r="B37" s="21">
        <v>0.83333333333333337</v>
      </c>
      <c r="C37" s="11"/>
      <c r="D37" s="11"/>
      <c r="E37" s="11"/>
      <c r="F37" s="11"/>
      <c r="G37" s="24"/>
      <c r="H37" s="11"/>
      <c r="I37" s="11">
        <v>26.7</v>
      </c>
      <c r="J37" s="11">
        <v>14.2</v>
      </c>
      <c r="K37" s="29" t="s">
        <v>64</v>
      </c>
      <c r="L37" s="29" t="s">
        <v>64</v>
      </c>
      <c r="M37" s="29" t="s">
        <v>64</v>
      </c>
      <c r="N37" s="29" t="s">
        <v>64</v>
      </c>
      <c r="O37" s="29" t="s">
        <v>64</v>
      </c>
      <c r="P37" s="29" t="s">
        <v>64</v>
      </c>
      <c r="Q37" s="29" t="s">
        <v>64</v>
      </c>
      <c r="R37" s="29" t="s">
        <v>64</v>
      </c>
      <c r="S37" s="29" t="s">
        <v>64</v>
      </c>
      <c r="T37" s="11">
        <v>23.4</v>
      </c>
      <c r="U37" s="11">
        <v>30</v>
      </c>
      <c r="V37" s="11">
        <v>8.4</v>
      </c>
      <c r="W37" s="11">
        <v>7.8</v>
      </c>
      <c r="X37" s="29" t="s">
        <v>63</v>
      </c>
      <c r="Y37" s="11">
        <v>4.7</v>
      </c>
      <c r="Z37" s="11">
        <v>2.4</v>
      </c>
      <c r="AA37" s="11">
        <v>0.9</v>
      </c>
      <c r="AB37" s="29">
        <v>2.8</v>
      </c>
      <c r="AC37" s="29">
        <v>4.3</v>
      </c>
      <c r="AD37" s="11">
        <v>10.7</v>
      </c>
      <c r="AE37" s="29" t="s">
        <v>67</v>
      </c>
      <c r="AF37" s="29" t="s">
        <v>67</v>
      </c>
      <c r="AG37" s="3"/>
    </row>
    <row r="38" spans="2:35" s="7" customFormat="1" x14ac:dyDescent="0.2">
      <c r="B38" s="21">
        <v>0.875</v>
      </c>
      <c r="C38" s="11"/>
      <c r="D38" s="11"/>
      <c r="E38" s="11"/>
      <c r="F38" s="11"/>
      <c r="G38" s="24"/>
      <c r="H38" s="11"/>
      <c r="I38" s="11">
        <v>27.3</v>
      </c>
      <c r="J38" s="11">
        <v>12.8</v>
      </c>
      <c r="K38" s="29" t="s">
        <v>64</v>
      </c>
      <c r="L38" s="29" t="s">
        <v>64</v>
      </c>
      <c r="M38" s="29" t="s">
        <v>64</v>
      </c>
      <c r="N38" s="29" t="s">
        <v>64</v>
      </c>
      <c r="O38" s="29" t="s">
        <v>64</v>
      </c>
      <c r="P38" s="29" t="s">
        <v>64</v>
      </c>
      <c r="Q38" s="29" t="s">
        <v>64</v>
      </c>
      <c r="R38" s="29" t="s">
        <v>64</v>
      </c>
      <c r="S38" s="29" t="s">
        <v>64</v>
      </c>
      <c r="T38" s="11">
        <v>32.200000000000003</v>
      </c>
      <c r="U38" s="11">
        <v>7.8</v>
      </c>
      <c r="V38" s="11">
        <v>2.7</v>
      </c>
      <c r="W38" s="29">
        <v>5.4</v>
      </c>
      <c r="X38" s="29" t="s">
        <v>63</v>
      </c>
      <c r="Y38" s="11" t="s">
        <v>63</v>
      </c>
      <c r="Z38" s="11">
        <v>1.5</v>
      </c>
      <c r="AA38" s="11">
        <v>0.8</v>
      </c>
      <c r="AB38" s="29">
        <v>7.2</v>
      </c>
      <c r="AC38" s="29">
        <v>3.4</v>
      </c>
      <c r="AD38" s="11">
        <v>8.9</v>
      </c>
      <c r="AE38" s="29" t="s">
        <v>67</v>
      </c>
      <c r="AF38" s="29" t="s">
        <v>67</v>
      </c>
      <c r="AG38" s="3"/>
    </row>
    <row r="39" spans="2:35" s="7" customFormat="1" x14ac:dyDescent="0.2">
      <c r="B39" s="21">
        <v>0.91666666666666663</v>
      </c>
      <c r="C39" s="11"/>
      <c r="D39" s="11"/>
      <c r="E39" s="11"/>
      <c r="F39" s="11"/>
      <c r="G39" s="24"/>
      <c r="H39" s="11"/>
      <c r="I39" s="11">
        <v>30.7</v>
      </c>
      <c r="J39" s="11">
        <v>11.2</v>
      </c>
      <c r="K39" s="29" t="s">
        <v>64</v>
      </c>
      <c r="L39" s="29" t="s">
        <v>64</v>
      </c>
      <c r="M39" s="29" t="s">
        <v>64</v>
      </c>
      <c r="N39" s="29" t="s">
        <v>64</v>
      </c>
      <c r="O39" s="29" t="s">
        <v>64</v>
      </c>
      <c r="P39" s="29" t="s">
        <v>64</v>
      </c>
      <c r="Q39" s="29" t="s">
        <v>64</v>
      </c>
      <c r="R39" s="29" t="s">
        <v>64</v>
      </c>
      <c r="S39" s="29" t="s">
        <v>64</v>
      </c>
      <c r="T39" s="11">
        <v>34.799999999999997</v>
      </c>
      <c r="U39" s="11">
        <v>6.2</v>
      </c>
      <c r="V39" s="11">
        <v>2</v>
      </c>
      <c r="W39" s="11">
        <v>12.2</v>
      </c>
      <c r="X39" s="11">
        <v>10.199999999999999</v>
      </c>
      <c r="Y39" s="11" t="s">
        <v>64</v>
      </c>
      <c r="Z39" s="11">
        <v>2.6</v>
      </c>
      <c r="AA39" s="11">
        <v>1</v>
      </c>
      <c r="AB39" s="29">
        <v>11</v>
      </c>
      <c r="AC39" s="29">
        <v>4.3</v>
      </c>
      <c r="AD39" s="11">
        <v>6.3</v>
      </c>
      <c r="AE39" s="29" t="s">
        <v>67</v>
      </c>
      <c r="AF39" s="29" t="s">
        <v>67</v>
      </c>
      <c r="AG39" s="3"/>
    </row>
    <row r="40" spans="2:35" s="7" customFormat="1" x14ac:dyDescent="0.2">
      <c r="B40" s="21">
        <v>0.95833333333333337</v>
      </c>
      <c r="C40" s="11"/>
      <c r="D40" s="11"/>
      <c r="E40" s="11"/>
      <c r="F40" s="11"/>
      <c r="G40" s="24"/>
      <c r="H40" s="11"/>
      <c r="I40" s="11">
        <v>28.3</v>
      </c>
      <c r="J40" s="11">
        <v>10.7</v>
      </c>
      <c r="K40" s="29" t="s">
        <v>64</v>
      </c>
      <c r="L40" s="29" t="s">
        <v>64</v>
      </c>
      <c r="M40" s="29" t="s">
        <v>64</v>
      </c>
      <c r="N40" s="29" t="s">
        <v>64</v>
      </c>
      <c r="O40" s="29" t="s">
        <v>64</v>
      </c>
      <c r="P40" s="29" t="s">
        <v>64</v>
      </c>
      <c r="Q40" s="29" t="s">
        <v>64</v>
      </c>
      <c r="R40" s="29" t="s">
        <v>64</v>
      </c>
      <c r="S40" s="29" t="s">
        <v>64</v>
      </c>
      <c r="T40" s="11">
        <v>36.799999999999997</v>
      </c>
      <c r="U40" s="11">
        <v>3.5</v>
      </c>
      <c r="V40" s="11">
        <v>1.7</v>
      </c>
      <c r="W40" s="11"/>
      <c r="X40" s="11">
        <v>6.1</v>
      </c>
      <c r="Y40" s="11" t="s">
        <v>64</v>
      </c>
      <c r="Z40" s="11">
        <v>1.7</v>
      </c>
      <c r="AA40" s="11">
        <v>0.8</v>
      </c>
      <c r="AB40" s="29">
        <v>1</v>
      </c>
      <c r="AC40" s="29" t="s">
        <v>63</v>
      </c>
      <c r="AD40" s="11">
        <v>6.6</v>
      </c>
      <c r="AE40" s="29" t="s">
        <v>67</v>
      </c>
      <c r="AF40" s="29" t="s">
        <v>67</v>
      </c>
      <c r="AG40" s="3"/>
    </row>
    <row r="41" spans="2:35" s="8" customFormat="1" ht="33" customHeight="1" x14ac:dyDescent="0.2">
      <c r="B41" s="22" t="s">
        <v>37</v>
      </c>
      <c r="C41" s="29"/>
      <c r="D41" s="29"/>
      <c r="E41" s="29"/>
      <c r="F41" s="29"/>
      <c r="G41" s="29"/>
      <c r="H41" s="29"/>
      <c r="I41" s="29" t="s">
        <v>63</v>
      </c>
      <c r="J41" s="29">
        <v>27.1</v>
      </c>
      <c r="K41" s="29" t="s">
        <v>63</v>
      </c>
      <c r="L41" s="29" t="s">
        <v>64</v>
      </c>
      <c r="M41" s="29" t="s">
        <v>64</v>
      </c>
      <c r="N41" s="29" t="s">
        <v>64</v>
      </c>
      <c r="O41" s="29" t="s">
        <v>64</v>
      </c>
      <c r="P41" s="29" t="s">
        <v>64</v>
      </c>
      <c r="Q41" s="29" t="s">
        <v>64</v>
      </c>
      <c r="R41" s="29" t="s">
        <v>64</v>
      </c>
      <c r="S41" s="29" t="s">
        <v>64</v>
      </c>
      <c r="T41" s="29" t="s">
        <v>63</v>
      </c>
      <c r="U41" s="29">
        <v>47.5</v>
      </c>
      <c r="V41" s="29">
        <v>6</v>
      </c>
      <c r="W41" s="29">
        <v>12.2</v>
      </c>
      <c r="X41" s="29" t="s">
        <v>63</v>
      </c>
      <c r="Y41" s="29" t="s">
        <v>63</v>
      </c>
      <c r="Z41" s="29" t="s">
        <v>63</v>
      </c>
      <c r="AA41" s="29">
        <v>8.9</v>
      </c>
      <c r="AB41" s="29">
        <v>5.3</v>
      </c>
      <c r="AC41" s="29">
        <v>4.5</v>
      </c>
      <c r="AD41" s="29">
        <v>19.600000000000001</v>
      </c>
      <c r="AE41" s="29" t="s">
        <v>63</v>
      </c>
      <c r="AF41" s="29" t="s">
        <v>67</v>
      </c>
      <c r="AG41" s="3"/>
      <c r="AH41" s="26"/>
      <c r="AI41" s="26"/>
    </row>
    <row r="42" spans="2:35" s="8" customFormat="1" ht="27" customHeight="1" x14ac:dyDescent="0.2">
      <c r="B42" s="22" t="s">
        <v>39</v>
      </c>
      <c r="C42" s="31" t="s">
        <v>38</v>
      </c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"/>
    </row>
    <row r="43" spans="2:35" s="28" customFormat="1" ht="10.5" customHeight="1" x14ac:dyDescent="0.2">
      <c r="B43" s="10" t="s">
        <v>65</v>
      </c>
    </row>
    <row r="44" spans="2:35" s="28" customFormat="1" ht="10.5" customHeight="1" x14ac:dyDescent="0.2">
      <c r="B44" s="10" t="s">
        <v>47</v>
      </c>
    </row>
    <row r="45" spans="2:35" s="28" customFormat="1" ht="10.5" customHeight="1" x14ac:dyDescent="0.2">
      <c r="B45" s="10" t="s">
        <v>68</v>
      </c>
    </row>
    <row r="46" spans="2:35" s="28" customFormat="1" ht="10.5" customHeight="1" x14ac:dyDescent="0.2">
      <c r="B46" s="10" t="s">
        <v>69</v>
      </c>
    </row>
    <row r="47" spans="2:35" x14ac:dyDescent="0.2">
      <c r="B47" s="20"/>
    </row>
    <row r="48" spans="2:35" ht="15" x14ac:dyDescent="0.25"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</sheetData>
  <mergeCells count="6">
    <mergeCell ref="C42:AF42"/>
    <mergeCell ref="B2:E4"/>
    <mergeCell ref="F2:AF4"/>
    <mergeCell ref="B10:AF10"/>
    <mergeCell ref="B6:C6"/>
    <mergeCell ref="V14:W14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I136"/>
  <sheetViews>
    <sheetView showGridLines="0" view="pageBreakPreview" topLeftCell="A43" zoomScale="73" zoomScaleNormal="80" zoomScaleSheetLayoutView="73" workbookViewId="0">
      <selection activeCell="B93" sqref="B93"/>
    </sheetView>
  </sheetViews>
  <sheetFormatPr baseColWidth="10" defaultColWidth="11.42578125" defaultRowHeight="12.75" x14ac:dyDescent="0.2"/>
  <cols>
    <col min="1" max="1" width="2.140625" style="3" customWidth="1"/>
    <col min="2" max="2" width="17.5703125" style="3" customWidth="1"/>
    <col min="3" max="4" width="6.7109375" style="3" bestFit="1" customWidth="1"/>
    <col min="5" max="5" width="5.7109375" style="3" bestFit="1" customWidth="1"/>
    <col min="6" max="6" width="7" style="3" customWidth="1"/>
    <col min="7" max="7" width="6.5703125" style="3" customWidth="1"/>
    <col min="8" max="8" width="6.42578125" style="3" customWidth="1"/>
    <col min="9" max="9" width="5.5703125" style="3" bestFit="1" customWidth="1"/>
    <col min="10" max="14" width="6.7109375" style="3" bestFit="1" customWidth="1"/>
    <col min="15" max="15" width="6.42578125" style="3" bestFit="1" customWidth="1"/>
    <col min="16" max="16" width="5.7109375" style="3" bestFit="1" customWidth="1"/>
    <col min="17" max="17" width="6.5703125" style="3" customWidth="1"/>
    <col min="18" max="18" width="5.7109375" style="3" bestFit="1" customWidth="1"/>
    <col min="19" max="19" width="6.42578125" style="3" bestFit="1" customWidth="1"/>
    <col min="20" max="20" width="5.85546875" style="3" bestFit="1" customWidth="1"/>
    <col min="21" max="21" width="6.42578125" style="3" bestFit="1" customWidth="1"/>
    <col min="22" max="23" width="7.85546875" style="3" customWidth="1"/>
    <col min="24" max="24" width="6.7109375" style="3" customWidth="1"/>
    <col min="25" max="25" width="6.85546875" style="3" customWidth="1"/>
    <col min="26" max="26" width="6.42578125" style="3" bestFit="1" customWidth="1"/>
    <col min="27" max="27" width="5.85546875" style="3" customWidth="1"/>
    <col min="28" max="28" width="7.28515625" style="3" customWidth="1"/>
    <col min="29" max="29" width="6.7109375" style="3" bestFit="1" customWidth="1"/>
    <col min="30" max="30" width="6.42578125" style="3" bestFit="1" customWidth="1"/>
    <col min="31" max="32" width="6.42578125" style="3" customWidth="1"/>
    <col min="33" max="33" width="7.42578125" style="3" customWidth="1"/>
    <col min="34" max="16384" width="11.42578125" style="3"/>
  </cols>
  <sheetData>
    <row r="1" spans="2:32" ht="15.75" customHeight="1" x14ac:dyDescent="0.2"/>
    <row r="2" spans="2:32" ht="15.75" customHeight="1" x14ac:dyDescent="0.2">
      <c r="B2" s="33"/>
      <c r="C2" s="33"/>
      <c r="D2" s="33"/>
      <c r="E2" s="33"/>
      <c r="F2" s="34" t="s">
        <v>42</v>
      </c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</row>
    <row r="3" spans="2:32" ht="15.75" customHeight="1" x14ac:dyDescent="0.2">
      <c r="B3" s="33"/>
      <c r="C3" s="33"/>
      <c r="D3" s="33"/>
      <c r="E3" s="33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</row>
    <row r="4" spans="2:32" ht="15.75" customHeight="1" x14ac:dyDescent="0.2">
      <c r="B4" s="33"/>
      <c r="C4" s="33"/>
      <c r="D4" s="33"/>
      <c r="E4" s="33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</row>
    <row r="5" spans="2:32" ht="11.25" customHeight="1" x14ac:dyDescent="0.2">
      <c r="B5" s="4"/>
      <c r="C5" s="4"/>
      <c r="D5" s="4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2:32" ht="15.75" customHeight="1" x14ac:dyDescent="0.2">
      <c r="B6" s="35" t="s">
        <v>31</v>
      </c>
      <c r="C6" s="35"/>
      <c r="D6" s="13"/>
      <c r="E6" s="13"/>
      <c r="F6" s="12" t="s">
        <v>57</v>
      </c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2:32" ht="8.25" customHeight="1" x14ac:dyDescent="0.2">
      <c r="B7" s="15"/>
      <c r="C7" s="15"/>
      <c r="D7" s="15"/>
      <c r="E7" s="15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</row>
    <row r="8" spans="2:32" ht="15.75" customHeight="1" x14ac:dyDescent="0.2">
      <c r="B8" s="13" t="s">
        <v>34</v>
      </c>
      <c r="C8" s="13"/>
      <c r="D8" s="13"/>
      <c r="E8" s="13"/>
      <c r="F8" s="12" t="s">
        <v>51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6" t="s">
        <v>35</v>
      </c>
      <c r="R8" s="13"/>
      <c r="S8" s="13"/>
      <c r="T8" s="13"/>
      <c r="U8" s="13"/>
      <c r="V8" s="18"/>
      <c r="W8" s="17"/>
      <c r="X8" s="17"/>
      <c r="Y8" s="17"/>
      <c r="Z8" s="17"/>
      <c r="AA8" s="17"/>
      <c r="AB8" s="17"/>
      <c r="AC8" s="17"/>
      <c r="AD8" s="17"/>
      <c r="AE8" s="17"/>
      <c r="AF8" s="17"/>
    </row>
    <row r="9" spans="2:32" ht="7.5" customHeight="1" x14ac:dyDescent="0.2">
      <c r="B9" s="15"/>
      <c r="C9" s="15"/>
      <c r="D9" s="15"/>
      <c r="E9" s="15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</row>
    <row r="10" spans="2:32" ht="15.75" customHeight="1" x14ac:dyDescent="0.2">
      <c r="B10" s="36" t="s">
        <v>32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</row>
    <row r="11" spans="2:32" ht="7.5" customHeight="1" x14ac:dyDescent="0.2">
      <c r="B11" s="15"/>
      <c r="C11" s="15"/>
      <c r="D11" s="15"/>
      <c r="E11" s="15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</row>
    <row r="12" spans="2:32" ht="15.75" customHeight="1" x14ac:dyDescent="0.2">
      <c r="B12" s="13" t="s">
        <v>3</v>
      </c>
      <c r="C12" s="13"/>
      <c r="D12" s="13"/>
      <c r="E12" s="13"/>
      <c r="F12" s="17" t="s">
        <v>36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3" t="s">
        <v>0</v>
      </c>
      <c r="R12" s="13"/>
      <c r="S12" s="13"/>
      <c r="T12" s="13"/>
      <c r="U12" s="13"/>
      <c r="V12" s="19" t="s">
        <v>41</v>
      </c>
      <c r="W12" s="17"/>
      <c r="X12" s="17"/>
      <c r="Y12" s="17"/>
      <c r="Z12" s="17"/>
      <c r="AA12" s="17"/>
      <c r="AB12" s="17"/>
      <c r="AC12" s="17"/>
      <c r="AD12" s="17"/>
      <c r="AE12" s="17"/>
      <c r="AF12" s="17"/>
    </row>
    <row r="13" spans="2:32" ht="7.5" customHeight="1" x14ac:dyDescent="0.2">
      <c r="B13" s="15"/>
      <c r="C13" s="15"/>
      <c r="D13" s="15"/>
      <c r="E13" s="15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</row>
    <row r="14" spans="2:32" ht="15.75" customHeight="1" x14ac:dyDescent="0.2">
      <c r="B14" s="13" t="s">
        <v>1</v>
      </c>
      <c r="C14" s="13"/>
      <c r="D14" s="13"/>
      <c r="E14" s="13"/>
      <c r="F14" s="17" t="s">
        <v>40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3" t="s">
        <v>2</v>
      </c>
      <c r="R14" s="13"/>
      <c r="S14" s="13"/>
      <c r="T14" s="13"/>
      <c r="U14" s="13"/>
      <c r="V14" s="37" t="s">
        <v>52</v>
      </c>
      <c r="W14" s="37"/>
      <c r="X14" s="17"/>
      <c r="Y14" s="17"/>
      <c r="Z14" s="17"/>
      <c r="AA14" s="17"/>
      <c r="AB14" s="17"/>
      <c r="AC14" s="17"/>
      <c r="AD14" s="17"/>
      <c r="AE14" s="17"/>
      <c r="AF14" s="17"/>
    </row>
    <row r="15" spans="2:32" ht="11.25" customHeight="1" x14ac:dyDescent="0.2">
      <c r="B15" s="4"/>
      <c r="C15" s="4"/>
      <c r="D15" s="4"/>
      <c r="E15" s="4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</row>
    <row r="16" spans="2:32" ht="29.45" customHeight="1" x14ac:dyDescent="0.2">
      <c r="B16" s="22" t="s">
        <v>33</v>
      </c>
      <c r="C16" s="23">
        <v>1</v>
      </c>
      <c r="D16" s="23">
        <v>2</v>
      </c>
      <c r="E16" s="23">
        <v>3</v>
      </c>
      <c r="F16" s="23">
        <v>4</v>
      </c>
      <c r="G16" s="23">
        <v>5</v>
      </c>
      <c r="H16" s="23">
        <v>6</v>
      </c>
      <c r="I16" s="23">
        <v>7</v>
      </c>
      <c r="J16" s="23">
        <v>8</v>
      </c>
      <c r="K16" s="23">
        <v>9</v>
      </c>
      <c r="L16" s="23">
        <v>10</v>
      </c>
      <c r="M16" s="23">
        <v>11</v>
      </c>
      <c r="N16" s="23">
        <v>12</v>
      </c>
      <c r="O16" s="23">
        <v>13</v>
      </c>
      <c r="P16" s="23">
        <v>14</v>
      </c>
      <c r="Q16" s="23">
        <v>15</v>
      </c>
      <c r="R16" s="23">
        <v>16</v>
      </c>
      <c r="S16" s="23">
        <v>17</v>
      </c>
      <c r="T16" s="23">
        <v>18</v>
      </c>
      <c r="U16" s="23">
        <v>19</v>
      </c>
      <c r="V16" s="23">
        <v>20</v>
      </c>
      <c r="W16" s="23">
        <v>21</v>
      </c>
      <c r="X16" s="23">
        <v>22</v>
      </c>
      <c r="Y16" s="23">
        <v>23</v>
      </c>
      <c r="Z16" s="23">
        <v>24</v>
      </c>
      <c r="AA16" s="23">
        <v>25</v>
      </c>
      <c r="AB16" s="23">
        <v>26</v>
      </c>
      <c r="AC16" s="23">
        <v>27</v>
      </c>
      <c r="AD16" s="23">
        <v>28</v>
      </c>
      <c r="AE16" s="23">
        <v>29</v>
      </c>
      <c r="AF16" s="23">
        <v>30</v>
      </c>
    </row>
    <row r="17" spans="2:33" s="7" customFormat="1" x14ac:dyDescent="0.2">
      <c r="B17" s="21">
        <v>0</v>
      </c>
      <c r="C17" s="29"/>
      <c r="D17" s="29"/>
      <c r="E17" s="29"/>
      <c r="F17" s="29"/>
      <c r="G17" s="29"/>
      <c r="H17" s="29"/>
      <c r="I17" s="29"/>
      <c r="J17" s="29"/>
      <c r="K17" s="29"/>
      <c r="L17" s="29">
        <v>8</v>
      </c>
      <c r="M17" s="29">
        <v>3.8</v>
      </c>
      <c r="N17" s="29" t="s">
        <v>64</v>
      </c>
      <c r="O17" s="29" t="s">
        <v>64</v>
      </c>
      <c r="P17" s="29" t="s">
        <v>64</v>
      </c>
      <c r="Q17" s="29">
        <v>4.7</v>
      </c>
      <c r="R17" s="29">
        <v>5.7</v>
      </c>
      <c r="S17" s="29">
        <v>3.2</v>
      </c>
      <c r="T17" s="29">
        <v>6.1</v>
      </c>
      <c r="U17" s="29">
        <v>6.8</v>
      </c>
      <c r="V17" s="29">
        <v>2.2000000000000002</v>
      </c>
      <c r="W17" s="29">
        <v>1.2</v>
      </c>
      <c r="X17" s="29">
        <v>1.5</v>
      </c>
      <c r="Y17" s="29">
        <v>3.2</v>
      </c>
      <c r="Z17" s="29">
        <v>0.7</v>
      </c>
      <c r="AA17" s="29">
        <v>1.7</v>
      </c>
      <c r="AB17" s="29">
        <v>1.4</v>
      </c>
      <c r="AC17" s="29">
        <v>1.1000000000000001</v>
      </c>
      <c r="AD17" s="29">
        <v>7.4</v>
      </c>
      <c r="AE17" s="29">
        <v>5.7</v>
      </c>
      <c r="AF17" s="29">
        <v>9.4</v>
      </c>
      <c r="AG17" s="3"/>
    </row>
    <row r="18" spans="2:33" s="7" customFormat="1" x14ac:dyDescent="0.2">
      <c r="B18" s="21">
        <v>4.1666666666666664E-2</v>
      </c>
      <c r="C18" s="29"/>
      <c r="D18" s="29"/>
      <c r="E18" s="29"/>
      <c r="F18" s="29"/>
      <c r="G18" s="29"/>
      <c r="H18" s="29"/>
      <c r="I18" s="29"/>
      <c r="J18" s="29"/>
      <c r="K18" s="29"/>
      <c r="L18" s="29">
        <v>7</v>
      </c>
      <c r="M18" s="29">
        <v>4.5</v>
      </c>
      <c r="N18" s="29" t="s">
        <v>64</v>
      </c>
      <c r="O18" s="29" t="s">
        <v>64</v>
      </c>
      <c r="P18" s="29" t="s">
        <v>64</v>
      </c>
      <c r="Q18" s="29">
        <v>4.9000000000000004</v>
      </c>
      <c r="R18" s="29">
        <v>5.8</v>
      </c>
      <c r="S18" s="29">
        <v>3.3</v>
      </c>
      <c r="T18" s="29">
        <v>5.2</v>
      </c>
      <c r="U18" s="29">
        <v>6.1</v>
      </c>
      <c r="V18" s="29">
        <v>2.2999999999999998</v>
      </c>
      <c r="W18" s="29">
        <v>2.8</v>
      </c>
      <c r="X18" s="29">
        <v>1.5</v>
      </c>
      <c r="Y18" s="29">
        <v>2.9</v>
      </c>
      <c r="Z18" s="29">
        <v>1</v>
      </c>
      <c r="AA18" s="29">
        <v>2.2999999999999998</v>
      </c>
      <c r="AB18" s="29">
        <v>3.2</v>
      </c>
      <c r="AC18" s="29">
        <v>1.4</v>
      </c>
      <c r="AD18" s="29">
        <v>5.0999999999999996</v>
      </c>
      <c r="AE18" s="29">
        <v>5.9</v>
      </c>
      <c r="AF18" s="29">
        <v>10.3</v>
      </c>
      <c r="AG18" s="3"/>
    </row>
    <row r="19" spans="2:33" s="7" customFormat="1" x14ac:dyDescent="0.2">
      <c r="B19" s="21">
        <v>8.3333333333333329E-2</v>
      </c>
      <c r="C19" s="29"/>
      <c r="D19" s="29"/>
      <c r="E19" s="29"/>
      <c r="F19" s="29"/>
      <c r="G19" s="29"/>
      <c r="H19" s="29"/>
      <c r="I19" s="29"/>
      <c r="J19" s="29"/>
      <c r="K19" s="29"/>
      <c r="L19" s="29">
        <v>5.6</v>
      </c>
      <c r="M19" s="29">
        <v>3.2</v>
      </c>
      <c r="N19" s="29" t="s">
        <v>64</v>
      </c>
      <c r="O19" s="29" t="s">
        <v>64</v>
      </c>
      <c r="P19" s="29" t="s">
        <v>64</v>
      </c>
      <c r="Q19" s="29">
        <v>4.2</v>
      </c>
      <c r="R19" s="29">
        <v>5.8</v>
      </c>
      <c r="S19" s="29">
        <v>3.2</v>
      </c>
      <c r="T19" s="29">
        <v>4.5999999999999996</v>
      </c>
      <c r="U19" s="29">
        <v>6.9</v>
      </c>
      <c r="V19" s="29">
        <v>2.6</v>
      </c>
      <c r="W19" s="29">
        <v>1.7</v>
      </c>
      <c r="X19" s="29">
        <v>2.2000000000000002</v>
      </c>
      <c r="Y19" s="29">
        <v>2.8</v>
      </c>
      <c r="Z19" s="29">
        <v>1.1000000000000001</v>
      </c>
      <c r="AA19" s="29">
        <v>1.3</v>
      </c>
      <c r="AB19" s="29">
        <v>1.5</v>
      </c>
      <c r="AC19" s="29">
        <v>1.8</v>
      </c>
      <c r="AD19" s="29">
        <v>7</v>
      </c>
      <c r="AE19" s="29">
        <v>5.9</v>
      </c>
      <c r="AF19" s="29">
        <v>6.2</v>
      </c>
      <c r="AG19" s="3"/>
    </row>
    <row r="20" spans="2:33" s="7" customFormat="1" x14ac:dyDescent="0.2">
      <c r="B20" s="21">
        <v>0.125</v>
      </c>
      <c r="C20" s="29"/>
      <c r="D20" s="29"/>
      <c r="E20" s="29"/>
      <c r="F20" s="29"/>
      <c r="G20" s="29"/>
      <c r="H20" s="29"/>
      <c r="I20" s="29"/>
      <c r="J20" s="29"/>
      <c r="K20" s="29"/>
      <c r="L20" s="29">
        <v>10.4</v>
      </c>
      <c r="M20" s="29">
        <v>3.1</v>
      </c>
      <c r="N20" s="29" t="s">
        <v>64</v>
      </c>
      <c r="O20" s="29" t="s">
        <v>64</v>
      </c>
      <c r="P20" s="29" t="s">
        <v>64</v>
      </c>
      <c r="Q20" s="29">
        <v>4.5999999999999996</v>
      </c>
      <c r="R20" s="29">
        <v>5.9</v>
      </c>
      <c r="S20" s="29">
        <v>3.2</v>
      </c>
      <c r="T20" s="29">
        <v>4.9000000000000004</v>
      </c>
      <c r="U20" s="29">
        <v>9.1999999999999993</v>
      </c>
      <c r="V20" s="29">
        <v>2.7</v>
      </c>
      <c r="W20" s="29">
        <v>1.8</v>
      </c>
      <c r="X20" s="29">
        <v>2.2999999999999998</v>
      </c>
      <c r="Y20" s="29">
        <v>2.9</v>
      </c>
      <c r="Z20" s="29">
        <v>1.6</v>
      </c>
      <c r="AA20" s="29">
        <v>1.3</v>
      </c>
      <c r="AB20" s="29">
        <v>1.3</v>
      </c>
      <c r="AC20" s="29">
        <v>1.4</v>
      </c>
      <c r="AD20" s="29">
        <v>5.9</v>
      </c>
      <c r="AE20" s="29">
        <v>5.8</v>
      </c>
      <c r="AF20" s="29">
        <v>6.9</v>
      </c>
      <c r="AG20" s="3"/>
    </row>
    <row r="21" spans="2:33" s="7" customFormat="1" x14ac:dyDescent="0.2">
      <c r="B21" s="21">
        <v>0.16666666666666666</v>
      </c>
      <c r="C21" s="29"/>
      <c r="D21" s="29"/>
      <c r="E21" s="29"/>
      <c r="F21" s="29"/>
      <c r="G21" s="29"/>
      <c r="H21" s="29"/>
      <c r="I21" s="29"/>
      <c r="J21" s="29"/>
      <c r="K21" s="29"/>
      <c r="L21" s="29">
        <v>9.5</v>
      </c>
      <c r="M21" s="29">
        <v>3.5</v>
      </c>
      <c r="N21" s="29" t="s">
        <v>64</v>
      </c>
      <c r="O21" s="29" t="s">
        <v>64</v>
      </c>
      <c r="P21" s="29" t="s">
        <v>64</v>
      </c>
      <c r="Q21" s="29">
        <v>5</v>
      </c>
      <c r="R21" s="29">
        <v>6.3</v>
      </c>
      <c r="S21" s="29">
        <v>5.4</v>
      </c>
      <c r="T21" s="29">
        <v>5.4</v>
      </c>
      <c r="U21" s="29">
        <v>11.2</v>
      </c>
      <c r="V21" s="29">
        <v>3.1</v>
      </c>
      <c r="W21" s="29">
        <v>1.9</v>
      </c>
      <c r="X21" s="29">
        <v>1.9</v>
      </c>
      <c r="Y21" s="29">
        <v>3.3</v>
      </c>
      <c r="Z21" s="29">
        <v>5.5</v>
      </c>
      <c r="AA21" s="29">
        <v>9.3000000000000007</v>
      </c>
      <c r="AB21" s="29">
        <v>5.9</v>
      </c>
      <c r="AC21" s="29">
        <v>1.7</v>
      </c>
      <c r="AD21" s="29">
        <v>6.2</v>
      </c>
      <c r="AE21" s="29">
        <v>6</v>
      </c>
      <c r="AF21" s="29">
        <v>6.4</v>
      </c>
      <c r="AG21" s="3"/>
    </row>
    <row r="22" spans="2:33" s="7" customFormat="1" x14ac:dyDescent="0.2">
      <c r="B22" s="21">
        <v>0.20833333333333334</v>
      </c>
      <c r="C22" s="29"/>
      <c r="D22" s="29"/>
      <c r="E22" s="29"/>
      <c r="F22" s="29"/>
      <c r="G22" s="29"/>
      <c r="H22" s="29"/>
      <c r="I22" s="29"/>
      <c r="J22" s="29"/>
      <c r="K22" s="29"/>
      <c r="L22" s="29">
        <v>12</v>
      </c>
      <c r="M22" s="29">
        <v>4.5</v>
      </c>
      <c r="N22" s="29" t="s">
        <v>64</v>
      </c>
      <c r="O22" s="29" t="s">
        <v>64</v>
      </c>
      <c r="P22" s="29" t="s">
        <v>64</v>
      </c>
      <c r="Q22" s="29">
        <v>8.1999999999999993</v>
      </c>
      <c r="R22" s="29">
        <v>8.8000000000000007</v>
      </c>
      <c r="S22" s="29">
        <v>12.2</v>
      </c>
      <c r="T22" s="29">
        <v>8.5</v>
      </c>
      <c r="U22" s="29">
        <v>16.2</v>
      </c>
      <c r="V22" s="29">
        <v>4.2</v>
      </c>
      <c r="W22" s="29">
        <v>4.7</v>
      </c>
      <c r="X22" s="29">
        <v>5.4</v>
      </c>
      <c r="Y22" s="29">
        <v>4.5</v>
      </c>
      <c r="Z22" s="29">
        <v>3.7</v>
      </c>
      <c r="AA22" s="29">
        <v>21.7</v>
      </c>
      <c r="AB22" s="29">
        <v>7.5</v>
      </c>
      <c r="AC22" s="29">
        <v>5.2</v>
      </c>
      <c r="AD22" s="29">
        <v>11</v>
      </c>
      <c r="AE22" s="29">
        <v>6.8</v>
      </c>
      <c r="AF22" s="29">
        <v>7.9</v>
      </c>
      <c r="AG22" s="3"/>
    </row>
    <row r="23" spans="2:33" s="7" customFormat="1" x14ac:dyDescent="0.2">
      <c r="B23" s="21">
        <v>0.25</v>
      </c>
      <c r="C23" s="29"/>
      <c r="D23" s="29"/>
      <c r="E23" s="29"/>
      <c r="F23" s="29"/>
      <c r="G23" s="29"/>
      <c r="H23" s="29"/>
      <c r="I23" s="29"/>
      <c r="J23" s="29"/>
      <c r="K23" s="29"/>
      <c r="L23" s="29">
        <v>14.7</v>
      </c>
      <c r="M23" s="29">
        <v>5.2</v>
      </c>
      <c r="N23" s="29" t="s">
        <v>64</v>
      </c>
      <c r="O23" s="29" t="s">
        <v>64</v>
      </c>
      <c r="P23" s="29" t="s">
        <v>64</v>
      </c>
      <c r="Q23" s="29">
        <v>12.3</v>
      </c>
      <c r="R23" s="29">
        <v>10.9</v>
      </c>
      <c r="S23" s="29">
        <v>15.6</v>
      </c>
      <c r="T23" s="29">
        <v>27.1</v>
      </c>
      <c r="U23" s="29">
        <v>14.2</v>
      </c>
      <c r="V23" s="29">
        <v>5.2</v>
      </c>
      <c r="W23" s="29">
        <v>3.7</v>
      </c>
      <c r="X23" s="29">
        <v>2.8</v>
      </c>
      <c r="Y23" s="29">
        <v>9.1999999999999993</v>
      </c>
      <c r="Z23" s="29">
        <v>5.2</v>
      </c>
      <c r="AA23" s="29">
        <v>2.9</v>
      </c>
      <c r="AB23" s="29">
        <v>5.4</v>
      </c>
      <c r="AC23" s="29">
        <v>6.8</v>
      </c>
      <c r="AD23" s="29">
        <v>8.5</v>
      </c>
      <c r="AE23" s="29">
        <v>9.1999999999999993</v>
      </c>
      <c r="AF23" s="29">
        <v>8.1</v>
      </c>
      <c r="AG23" s="3"/>
    </row>
    <row r="24" spans="2:33" s="7" customFormat="1" x14ac:dyDescent="0.2">
      <c r="B24" s="21">
        <v>0.29166666666666669</v>
      </c>
      <c r="C24" s="29"/>
      <c r="D24" s="29"/>
      <c r="E24" s="29"/>
      <c r="F24" s="29"/>
      <c r="G24" s="29"/>
      <c r="H24" s="29"/>
      <c r="I24" s="29"/>
      <c r="J24" s="29"/>
      <c r="K24" s="29"/>
      <c r="L24" s="29">
        <v>11.8</v>
      </c>
      <c r="M24" s="29">
        <v>7.8</v>
      </c>
      <c r="N24" s="29" t="s">
        <v>64</v>
      </c>
      <c r="O24" s="29" t="s">
        <v>64</v>
      </c>
      <c r="P24" s="29" t="s">
        <v>64</v>
      </c>
      <c r="Q24" s="29">
        <v>6.6</v>
      </c>
      <c r="R24" s="29">
        <v>8.1</v>
      </c>
      <c r="S24" s="29">
        <v>8.6999999999999993</v>
      </c>
      <c r="T24" s="29">
        <v>20.5</v>
      </c>
      <c r="U24" s="29">
        <v>14.1</v>
      </c>
      <c r="V24" s="29">
        <v>6.2</v>
      </c>
      <c r="W24" s="29">
        <v>2.2999999999999998</v>
      </c>
      <c r="X24" s="29">
        <v>3.4</v>
      </c>
      <c r="Y24" s="29">
        <v>5.8</v>
      </c>
      <c r="Z24" s="29">
        <v>5.2</v>
      </c>
      <c r="AA24" s="29">
        <v>3.6</v>
      </c>
      <c r="AB24" s="29">
        <v>7.3</v>
      </c>
      <c r="AC24" s="29">
        <v>3.4</v>
      </c>
      <c r="AD24" s="29">
        <v>8.1999999999999993</v>
      </c>
      <c r="AE24" s="29">
        <v>7.9</v>
      </c>
      <c r="AF24" s="29">
        <v>8.1</v>
      </c>
      <c r="AG24" s="3"/>
    </row>
    <row r="25" spans="2:33" s="7" customFormat="1" x14ac:dyDescent="0.2">
      <c r="B25" s="21">
        <v>0.33333333333333331</v>
      </c>
      <c r="C25" s="29"/>
      <c r="D25" s="29"/>
      <c r="E25" s="29"/>
      <c r="F25" s="29"/>
      <c r="G25" s="29"/>
      <c r="H25" s="29"/>
      <c r="I25" s="29"/>
      <c r="J25" s="29"/>
      <c r="K25" s="29"/>
      <c r="L25" s="29">
        <v>9.3000000000000007</v>
      </c>
      <c r="M25" s="29">
        <v>10.1</v>
      </c>
      <c r="N25" s="29" t="s">
        <v>64</v>
      </c>
      <c r="O25" s="29" t="s">
        <v>64</v>
      </c>
      <c r="P25" s="29" t="s">
        <v>64</v>
      </c>
      <c r="Q25" s="29">
        <v>7</v>
      </c>
      <c r="R25" s="29">
        <v>7.7</v>
      </c>
      <c r="S25" s="29">
        <v>8</v>
      </c>
      <c r="T25" s="29">
        <v>8.6999999999999993</v>
      </c>
      <c r="U25" s="29">
        <v>12.7</v>
      </c>
      <c r="V25" s="29" t="s">
        <v>63</v>
      </c>
      <c r="W25" s="29">
        <v>2.2000000000000002</v>
      </c>
      <c r="X25" s="29">
        <v>1.9</v>
      </c>
      <c r="Y25" s="29">
        <v>4.5</v>
      </c>
      <c r="Z25" s="29">
        <v>5.0999999999999996</v>
      </c>
      <c r="AA25" s="29">
        <v>2.4</v>
      </c>
      <c r="AB25" s="29">
        <v>5.3</v>
      </c>
      <c r="AC25" s="29">
        <v>3.4</v>
      </c>
      <c r="AD25" s="29">
        <v>9.3000000000000007</v>
      </c>
      <c r="AE25" s="29">
        <v>7.6</v>
      </c>
      <c r="AF25" s="29">
        <v>8.6999999999999993</v>
      </c>
      <c r="AG25" s="3"/>
    </row>
    <row r="26" spans="2:33" s="7" customFormat="1" x14ac:dyDescent="0.2">
      <c r="B26" s="21">
        <v>0.375</v>
      </c>
      <c r="C26" s="29"/>
      <c r="D26" s="29"/>
      <c r="E26" s="29"/>
      <c r="F26" s="29"/>
      <c r="G26" s="29"/>
      <c r="H26" s="29"/>
      <c r="I26" s="29"/>
      <c r="J26" s="29"/>
      <c r="K26" s="29"/>
      <c r="L26" s="29">
        <v>7.5</v>
      </c>
      <c r="M26" s="29">
        <v>6</v>
      </c>
      <c r="N26" s="29" t="s">
        <v>64</v>
      </c>
      <c r="O26" s="29" t="s">
        <v>64</v>
      </c>
      <c r="P26" s="29" t="s">
        <v>64</v>
      </c>
      <c r="Q26" s="29">
        <v>7.1</v>
      </c>
      <c r="R26" s="29">
        <v>8.6999999999999993</v>
      </c>
      <c r="S26" s="29">
        <v>8.5</v>
      </c>
      <c r="T26" s="29">
        <v>7.5</v>
      </c>
      <c r="U26" s="29">
        <v>11.9</v>
      </c>
      <c r="V26" s="29" t="s">
        <v>70</v>
      </c>
      <c r="W26" s="29">
        <v>2.2000000000000002</v>
      </c>
      <c r="X26" s="29">
        <v>2.5</v>
      </c>
      <c r="Y26" s="29">
        <v>4.5</v>
      </c>
      <c r="Z26" s="29">
        <v>6.2</v>
      </c>
      <c r="AA26" s="29">
        <v>2.6</v>
      </c>
      <c r="AB26" s="29">
        <v>3.6</v>
      </c>
      <c r="AC26" s="29">
        <v>4.9000000000000004</v>
      </c>
      <c r="AD26" s="29">
        <v>6.9</v>
      </c>
      <c r="AE26" s="29">
        <v>7.6</v>
      </c>
      <c r="AF26" s="29">
        <v>12.4</v>
      </c>
      <c r="AG26" s="3"/>
    </row>
    <row r="27" spans="2:33" s="7" customFormat="1" x14ac:dyDescent="0.2">
      <c r="B27" s="21">
        <v>0.41666666666666669</v>
      </c>
      <c r="C27" s="29"/>
      <c r="D27" s="29"/>
      <c r="E27" s="29"/>
      <c r="F27" s="29"/>
      <c r="G27" s="29"/>
      <c r="H27" s="29"/>
      <c r="I27" s="29"/>
      <c r="J27" s="29"/>
      <c r="K27" s="29"/>
      <c r="L27" s="29">
        <v>6.9</v>
      </c>
      <c r="M27" s="29">
        <v>5.9</v>
      </c>
      <c r="N27" s="29" t="s">
        <v>64</v>
      </c>
      <c r="O27" s="29" t="s">
        <v>64</v>
      </c>
      <c r="P27" s="29" t="s">
        <v>64</v>
      </c>
      <c r="Q27" s="29">
        <v>8.1</v>
      </c>
      <c r="R27" s="29">
        <v>10</v>
      </c>
      <c r="S27" s="29">
        <v>7.7</v>
      </c>
      <c r="T27" s="29" t="s">
        <v>63</v>
      </c>
      <c r="U27" s="29">
        <v>13.4</v>
      </c>
      <c r="V27" s="29" t="s">
        <v>70</v>
      </c>
      <c r="W27" s="29">
        <v>0.8</v>
      </c>
      <c r="X27" s="29">
        <v>4.0999999999999996</v>
      </c>
      <c r="Y27" s="29">
        <v>4.7</v>
      </c>
      <c r="Z27" s="29">
        <v>4.5999999999999996</v>
      </c>
      <c r="AA27" s="29">
        <v>1.9</v>
      </c>
      <c r="AB27" s="29">
        <v>3.3</v>
      </c>
      <c r="AC27" s="29">
        <v>4.5999999999999996</v>
      </c>
      <c r="AD27" s="29">
        <v>6.5</v>
      </c>
      <c r="AE27" s="29">
        <v>8.1</v>
      </c>
      <c r="AF27" s="29">
        <v>7.6</v>
      </c>
      <c r="AG27" s="3"/>
    </row>
    <row r="28" spans="2:33" s="7" customFormat="1" x14ac:dyDescent="0.2">
      <c r="B28" s="21">
        <v>0.45833333333333331</v>
      </c>
      <c r="C28" s="29"/>
      <c r="D28" s="29"/>
      <c r="E28" s="29"/>
      <c r="F28" s="29"/>
      <c r="G28" s="29"/>
      <c r="H28" s="29"/>
      <c r="I28" s="29"/>
      <c r="J28" s="29"/>
      <c r="K28" s="29"/>
      <c r="L28" s="29">
        <v>6.9</v>
      </c>
      <c r="M28" s="29">
        <v>4.2</v>
      </c>
      <c r="N28" s="29" t="s">
        <v>64</v>
      </c>
      <c r="O28" s="29" t="s">
        <v>64</v>
      </c>
      <c r="P28" s="29" t="s">
        <v>64</v>
      </c>
      <c r="Q28" s="29">
        <v>7.1</v>
      </c>
      <c r="R28" s="29">
        <v>8.1999999999999993</v>
      </c>
      <c r="S28" s="29">
        <v>8</v>
      </c>
      <c r="T28" s="29">
        <v>7.6</v>
      </c>
      <c r="U28" s="29">
        <v>11.2</v>
      </c>
      <c r="V28" s="29" t="s">
        <v>70</v>
      </c>
      <c r="W28" s="29">
        <v>0.7</v>
      </c>
      <c r="X28" s="29">
        <v>3.8</v>
      </c>
      <c r="Y28" s="29">
        <v>4.5</v>
      </c>
      <c r="Z28" s="29">
        <v>4.8</v>
      </c>
      <c r="AA28" s="29">
        <v>1.6</v>
      </c>
      <c r="AB28" s="29">
        <v>4.0999999999999996</v>
      </c>
      <c r="AC28" s="29">
        <v>4.0999999999999996</v>
      </c>
      <c r="AD28" s="29">
        <v>7.9</v>
      </c>
      <c r="AE28" s="29">
        <v>9.6</v>
      </c>
      <c r="AF28" s="29">
        <v>12.7</v>
      </c>
      <c r="AG28" s="3"/>
    </row>
    <row r="29" spans="2:33" s="7" customFormat="1" x14ac:dyDescent="0.2">
      <c r="B29" s="21">
        <v>0.5</v>
      </c>
      <c r="C29" s="29"/>
      <c r="D29" s="29"/>
      <c r="E29" s="29"/>
      <c r="F29" s="29"/>
      <c r="G29" s="29"/>
      <c r="H29" s="29"/>
      <c r="I29" s="29"/>
      <c r="J29" s="29"/>
      <c r="K29" s="29"/>
      <c r="L29" s="29">
        <v>6.8</v>
      </c>
      <c r="M29" s="29">
        <v>5.7</v>
      </c>
      <c r="N29" s="29" t="s">
        <v>64</v>
      </c>
      <c r="O29" s="29" t="s">
        <v>64</v>
      </c>
      <c r="P29" s="29" t="s">
        <v>64</v>
      </c>
      <c r="Q29" s="29">
        <v>11.7</v>
      </c>
      <c r="R29" s="29">
        <v>6.6</v>
      </c>
      <c r="S29" s="29">
        <v>9.1999999999999993</v>
      </c>
      <c r="T29" s="29">
        <v>5.9</v>
      </c>
      <c r="U29" s="29">
        <v>10.5</v>
      </c>
      <c r="V29" s="29">
        <v>6.6</v>
      </c>
      <c r="W29" s="29">
        <v>2.2999999999999998</v>
      </c>
      <c r="X29" s="29">
        <v>5.0999999999999996</v>
      </c>
      <c r="Y29" s="29">
        <v>4.8</v>
      </c>
      <c r="Z29" s="29">
        <v>2.7</v>
      </c>
      <c r="AA29" s="29">
        <v>1.2</v>
      </c>
      <c r="AB29" s="29">
        <v>2.4</v>
      </c>
      <c r="AC29" s="29">
        <v>2.9</v>
      </c>
      <c r="AD29" s="29">
        <v>8.6</v>
      </c>
      <c r="AE29" s="29">
        <v>9</v>
      </c>
      <c r="AF29" s="29">
        <v>6.6</v>
      </c>
      <c r="AG29" s="3"/>
    </row>
    <row r="30" spans="2:33" s="7" customFormat="1" x14ac:dyDescent="0.2">
      <c r="B30" s="21">
        <v>0.54166666666666663</v>
      </c>
      <c r="C30" s="29"/>
      <c r="D30" s="29"/>
      <c r="E30" s="29"/>
      <c r="F30" s="29"/>
      <c r="G30" s="29"/>
      <c r="H30" s="29"/>
      <c r="I30" s="29"/>
      <c r="J30" s="29"/>
      <c r="K30" s="29"/>
      <c r="L30" s="29">
        <v>6.8</v>
      </c>
      <c r="M30" s="29">
        <v>5.8</v>
      </c>
      <c r="N30" s="29" t="s">
        <v>64</v>
      </c>
      <c r="O30" s="29" t="s">
        <v>64</v>
      </c>
      <c r="P30" s="29" t="s">
        <v>64</v>
      </c>
      <c r="Q30" s="29">
        <v>9.4</v>
      </c>
      <c r="R30" s="29">
        <v>6.2</v>
      </c>
      <c r="S30" s="29">
        <v>7.2</v>
      </c>
      <c r="T30" s="29">
        <v>6.4</v>
      </c>
      <c r="U30" s="29">
        <v>11.5</v>
      </c>
      <c r="V30" s="29">
        <v>3.5</v>
      </c>
      <c r="W30" s="29">
        <v>2.5</v>
      </c>
      <c r="X30" s="29">
        <v>9.1999999999999993</v>
      </c>
      <c r="Y30" s="29">
        <v>2.8</v>
      </c>
      <c r="Z30" s="29">
        <v>2.1</v>
      </c>
      <c r="AA30" s="29">
        <v>8.1999999999999993</v>
      </c>
      <c r="AB30" s="29">
        <v>2</v>
      </c>
      <c r="AC30" s="29">
        <v>3.5</v>
      </c>
      <c r="AD30" s="29">
        <v>9.1</v>
      </c>
      <c r="AE30" s="29">
        <v>12.1</v>
      </c>
      <c r="AF30" s="29">
        <v>4.9000000000000004</v>
      </c>
      <c r="AG30" s="3"/>
    </row>
    <row r="31" spans="2:33" s="7" customFormat="1" x14ac:dyDescent="0.2">
      <c r="B31" s="21">
        <v>0.58333333333333337</v>
      </c>
      <c r="C31" s="29"/>
      <c r="D31" s="29"/>
      <c r="E31" s="29"/>
      <c r="F31" s="29"/>
      <c r="G31" s="29"/>
      <c r="H31" s="29"/>
      <c r="I31" s="29"/>
      <c r="J31" s="29"/>
      <c r="K31" s="29"/>
      <c r="L31" s="29">
        <v>4</v>
      </c>
      <c r="M31" s="29">
        <v>3</v>
      </c>
      <c r="N31" s="29" t="s">
        <v>64</v>
      </c>
      <c r="O31" s="29" t="s">
        <v>64</v>
      </c>
      <c r="P31" s="29" t="s">
        <v>64</v>
      </c>
      <c r="Q31" s="29">
        <v>9.1999999999999993</v>
      </c>
      <c r="R31" s="29">
        <v>7.1</v>
      </c>
      <c r="S31" s="29">
        <v>13.4</v>
      </c>
      <c r="T31" s="29">
        <v>9.8000000000000007</v>
      </c>
      <c r="U31" s="29">
        <v>10.7</v>
      </c>
      <c r="V31" s="29">
        <v>3.1</v>
      </c>
      <c r="W31" s="29">
        <v>1.7</v>
      </c>
      <c r="X31" s="29">
        <v>3.5</v>
      </c>
      <c r="Y31" s="29">
        <v>9</v>
      </c>
      <c r="Z31" s="29">
        <v>2.8</v>
      </c>
      <c r="AA31" s="29">
        <v>3.1</v>
      </c>
      <c r="AB31" s="29">
        <v>2.5</v>
      </c>
      <c r="AC31" s="29">
        <v>4.3</v>
      </c>
      <c r="AD31" s="29">
        <v>10.5</v>
      </c>
      <c r="AE31" s="29">
        <v>11.3</v>
      </c>
      <c r="AF31" s="29">
        <v>4.5</v>
      </c>
      <c r="AG31" s="3"/>
    </row>
    <row r="32" spans="2:33" s="7" customFormat="1" x14ac:dyDescent="0.2">
      <c r="B32" s="21">
        <v>0.625</v>
      </c>
      <c r="C32" s="29"/>
      <c r="D32" s="29"/>
      <c r="E32" s="29"/>
      <c r="F32" s="29"/>
      <c r="G32" s="29"/>
      <c r="H32" s="29"/>
      <c r="I32" s="29"/>
      <c r="J32" s="29"/>
      <c r="K32" s="29">
        <v>8.6999999999999993</v>
      </c>
      <c r="L32" s="29">
        <v>11.4</v>
      </c>
      <c r="M32" s="29">
        <v>3</v>
      </c>
      <c r="N32" s="29" t="s">
        <v>64</v>
      </c>
      <c r="O32" s="29" t="s">
        <v>64</v>
      </c>
      <c r="P32" s="29" t="s">
        <v>64</v>
      </c>
      <c r="Q32" s="29">
        <v>9.5</v>
      </c>
      <c r="R32" s="29">
        <v>11</v>
      </c>
      <c r="S32" s="29">
        <v>12.5</v>
      </c>
      <c r="T32" s="29">
        <v>10.9</v>
      </c>
      <c r="U32" s="29">
        <v>10.199999999999999</v>
      </c>
      <c r="V32" s="29">
        <v>2.2999999999999998</v>
      </c>
      <c r="W32" s="29">
        <v>1.9</v>
      </c>
      <c r="X32" s="29">
        <v>1.6</v>
      </c>
      <c r="Y32" s="29">
        <v>7.1</v>
      </c>
      <c r="Z32" s="29">
        <v>1.6</v>
      </c>
      <c r="AA32" s="29">
        <v>1.2</v>
      </c>
      <c r="AB32" s="29">
        <v>3</v>
      </c>
      <c r="AC32" s="29">
        <v>4.7</v>
      </c>
      <c r="AD32" s="29">
        <v>13</v>
      </c>
      <c r="AE32" s="29">
        <v>7.5</v>
      </c>
      <c r="AF32" s="29">
        <v>8.5</v>
      </c>
      <c r="AG32" s="3"/>
    </row>
    <row r="33" spans="2:35" s="7" customFormat="1" x14ac:dyDescent="0.2">
      <c r="B33" s="21">
        <v>0.66666666666666663</v>
      </c>
      <c r="C33" s="29"/>
      <c r="D33" s="29"/>
      <c r="E33" s="29"/>
      <c r="F33" s="29"/>
      <c r="G33" s="29"/>
      <c r="H33" s="29"/>
      <c r="I33" s="29"/>
      <c r="J33" s="29"/>
      <c r="K33" s="29">
        <v>8.1999999999999993</v>
      </c>
      <c r="L33" s="29">
        <v>7.8</v>
      </c>
      <c r="M33" s="29" t="s">
        <v>63</v>
      </c>
      <c r="N33" s="29" t="s">
        <v>64</v>
      </c>
      <c r="O33" s="29" t="s">
        <v>64</v>
      </c>
      <c r="P33" s="29" t="s">
        <v>64</v>
      </c>
      <c r="Q33" s="29">
        <v>7.2</v>
      </c>
      <c r="R33" s="29">
        <v>8.6</v>
      </c>
      <c r="S33" s="29">
        <v>13.1</v>
      </c>
      <c r="T33" s="29">
        <v>8.3000000000000007</v>
      </c>
      <c r="U33" s="29">
        <v>11.3</v>
      </c>
      <c r="V33" s="29">
        <v>3.3</v>
      </c>
      <c r="W33" s="29">
        <v>1.3</v>
      </c>
      <c r="X33" s="29">
        <v>1.1000000000000001</v>
      </c>
      <c r="Y33" s="29">
        <v>8.6</v>
      </c>
      <c r="Z33" s="29">
        <v>1.2</v>
      </c>
      <c r="AA33" s="29">
        <v>1.7</v>
      </c>
      <c r="AB33" s="29">
        <v>2.4</v>
      </c>
      <c r="AC33" s="29">
        <v>4.9000000000000004</v>
      </c>
      <c r="AD33" s="29">
        <v>19.399999999999999</v>
      </c>
      <c r="AE33" s="29">
        <v>13.5</v>
      </c>
      <c r="AF33" s="29">
        <v>7.3</v>
      </c>
      <c r="AG33" s="3"/>
    </row>
    <row r="34" spans="2:35" s="7" customFormat="1" x14ac:dyDescent="0.2">
      <c r="B34" s="21">
        <v>0.70833333333333337</v>
      </c>
      <c r="C34" s="29"/>
      <c r="D34" s="29"/>
      <c r="E34" s="29"/>
      <c r="F34" s="29"/>
      <c r="G34" s="29"/>
      <c r="H34" s="29"/>
      <c r="I34" s="29"/>
      <c r="J34" s="29"/>
      <c r="K34" s="29">
        <v>9.5</v>
      </c>
      <c r="L34" s="29">
        <v>5.5</v>
      </c>
      <c r="M34" s="29" t="s">
        <v>64</v>
      </c>
      <c r="N34" s="29" t="s">
        <v>64</v>
      </c>
      <c r="O34" s="29" t="s">
        <v>64</v>
      </c>
      <c r="P34" s="29" t="s">
        <v>64</v>
      </c>
      <c r="Q34" s="29">
        <v>7.9</v>
      </c>
      <c r="R34" s="29">
        <v>9.1999999999999993</v>
      </c>
      <c r="S34" s="29">
        <v>14.8</v>
      </c>
      <c r="T34" s="29">
        <v>7.7</v>
      </c>
      <c r="U34" s="29">
        <v>10.6</v>
      </c>
      <c r="V34" s="29">
        <v>4.9000000000000004</v>
      </c>
      <c r="W34" s="29">
        <v>2.8</v>
      </c>
      <c r="X34" s="29">
        <v>1.5</v>
      </c>
      <c r="Y34" s="29">
        <v>18.5</v>
      </c>
      <c r="Z34" s="29">
        <v>2.2000000000000002</v>
      </c>
      <c r="AA34" s="29">
        <v>4.3</v>
      </c>
      <c r="AB34" s="29">
        <v>1.2</v>
      </c>
      <c r="AC34" s="29">
        <v>3.6</v>
      </c>
      <c r="AD34" s="29">
        <v>17.2</v>
      </c>
      <c r="AE34" s="29">
        <v>9.4</v>
      </c>
      <c r="AF34" s="29">
        <v>7.1</v>
      </c>
      <c r="AG34" s="3"/>
    </row>
    <row r="35" spans="2:35" s="7" customFormat="1" x14ac:dyDescent="0.2">
      <c r="B35" s="21">
        <v>0.75</v>
      </c>
      <c r="C35" s="29"/>
      <c r="D35" s="29"/>
      <c r="E35" s="29"/>
      <c r="F35" s="29"/>
      <c r="G35" s="29"/>
      <c r="H35" s="29"/>
      <c r="I35" s="29"/>
      <c r="J35" s="29"/>
      <c r="K35" s="29">
        <v>7.7</v>
      </c>
      <c r="L35" s="29">
        <v>6.8</v>
      </c>
      <c r="M35" s="29" t="s">
        <v>64</v>
      </c>
      <c r="N35" s="29" t="s">
        <v>64</v>
      </c>
      <c r="O35" s="29" t="s">
        <v>64</v>
      </c>
      <c r="P35" s="29">
        <v>7.5</v>
      </c>
      <c r="Q35" s="29">
        <v>10.8</v>
      </c>
      <c r="R35" s="29">
        <v>55.1</v>
      </c>
      <c r="S35" s="29">
        <v>17</v>
      </c>
      <c r="T35" s="29">
        <v>14.4</v>
      </c>
      <c r="U35" s="29">
        <v>11.4</v>
      </c>
      <c r="V35" s="29">
        <v>4.5999999999999996</v>
      </c>
      <c r="W35" s="29">
        <v>4.3</v>
      </c>
      <c r="X35" s="29">
        <v>2.8</v>
      </c>
      <c r="Y35" s="29">
        <v>14.3</v>
      </c>
      <c r="Z35" s="29">
        <v>4.0999999999999996</v>
      </c>
      <c r="AA35" s="29">
        <v>2.7</v>
      </c>
      <c r="AB35" s="29">
        <v>1.1000000000000001</v>
      </c>
      <c r="AC35" s="29">
        <v>2.5</v>
      </c>
      <c r="AD35" s="29">
        <v>15.4</v>
      </c>
      <c r="AE35" s="29">
        <v>10.5</v>
      </c>
      <c r="AF35" s="29">
        <v>5.8</v>
      </c>
      <c r="AG35" s="3"/>
    </row>
    <row r="36" spans="2:35" s="7" customFormat="1" x14ac:dyDescent="0.2">
      <c r="B36" s="21">
        <v>0.79166666666666663</v>
      </c>
      <c r="C36" s="29"/>
      <c r="D36" s="29"/>
      <c r="E36" s="29"/>
      <c r="F36" s="29"/>
      <c r="G36" s="29"/>
      <c r="H36" s="29"/>
      <c r="I36" s="29"/>
      <c r="J36" s="29"/>
      <c r="K36" s="29">
        <v>5.4</v>
      </c>
      <c r="L36" s="29">
        <v>7.2</v>
      </c>
      <c r="M36" s="29" t="s">
        <v>64</v>
      </c>
      <c r="N36" s="29" t="s">
        <v>64</v>
      </c>
      <c r="O36" s="29" t="s">
        <v>64</v>
      </c>
      <c r="P36" s="29">
        <v>9.4</v>
      </c>
      <c r="Q36" s="29">
        <v>14.2</v>
      </c>
      <c r="R36" s="29">
        <v>23.7</v>
      </c>
      <c r="S36" s="29">
        <v>33.9</v>
      </c>
      <c r="T36" s="29">
        <v>12.4</v>
      </c>
      <c r="U36" s="29">
        <v>10.3</v>
      </c>
      <c r="V36" s="29">
        <v>11.3</v>
      </c>
      <c r="W36" s="29">
        <v>3.6</v>
      </c>
      <c r="X36" s="29">
        <v>1.6</v>
      </c>
      <c r="Y36" s="29">
        <v>10.3</v>
      </c>
      <c r="Z36" s="29">
        <v>3.1</v>
      </c>
      <c r="AA36" s="29">
        <v>1.3</v>
      </c>
      <c r="AB36" s="29">
        <v>0.5</v>
      </c>
      <c r="AC36" s="29">
        <v>5.3</v>
      </c>
      <c r="AD36" s="29">
        <v>10</v>
      </c>
      <c r="AE36" s="29">
        <v>6.5</v>
      </c>
      <c r="AF36" s="29">
        <v>17.5</v>
      </c>
      <c r="AG36" s="3"/>
    </row>
    <row r="37" spans="2:35" s="7" customFormat="1" x14ac:dyDescent="0.2">
      <c r="B37" s="21">
        <v>0.83333333333333337</v>
      </c>
      <c r="C37" s="29"/>
      <c r="D37" s="29"/>
      <c r="E37" s="29"/>
      <c r="F37" s="29"/>
      <c r="G37" s="29"/>
      <c r="H37" s="29"/>
      <c r="I37" s="29"/>
      <c r="J37" s="29"/>
      <c r="K37" s="29">
        <v>8.9</v>
      </c>
      <c r="L37" s="29">
        <v>12</v>
      </c>
      <c r="M37" s="29" t="s">
        <v>64</v>
      </c>
      <c r="N37" s="29" t="s">
        <v>64</v>
      </c>
      <c r="O37" s="29" t="s">
        <v>64</v>
      </c>
      <c r="P37" s="29">
        <v>7.7</v>
      </c>
      <c r="Q37" s="29">
        <v>11.1</v>
      </c>
      <c r="R37" s="29">
        <v>10.3</v>
      </c>
      <c r="S37" s="29">
        <v>13</v>
      </c>
      <c r="T37" s="29">
        <v>12.6</v>
      </c>
      <c r="U37" s="29">
        <v>7.4</v>
      </c>
      <c r="V37" s="29">
        <v>4.8</v>
      </c>
      <c r="W37" s="29">
        <v>2.4</v>
      </c>
      <c r="X37" s="29">
        <v>2.9</v>
      </c>
      <c r="Y37" s="29">
        <v>3.2</v>
      </c>
      <c r="Z37" s="29">
        <v>3.2</v>
      </c>
      <c r="AA37" s="29">
        <v>0.3</v>
      </c>
      <c r="AB37" s="29">
        <v>0.5</v>
      </c>
      <c r="AC37" s="29">
        <v>3.4</v>
      </c>
      <c r="AD37" s="29">
        <v>6.3</v>
      </c>
      <c r="AE37" s="29">
        <v>7.1</v>
      </c>
      <c r="AF37" s="29">
        <v>14.8</v>
      </c>
      <c r="AG37" s="3"/>
    </row>
    <row r="38" spans="2:35" s="7" customFormat="1" x14ac:dyDescent="0.2">
      <c r="B38" s="21">
        <v>0.875</v>
      </c>
      <c r="C38" s="29"/>
      <c r="D38" s="29"/>
      <c r="E38" s="29"/>
      <c r="F38" s="29"/>
      <c r="G38" s="29"/>
      <c r="H38" s="29"/>
      <c r="I38" s="29"/>
      <c r="J38" s="29"/>
      <c r="K38" s="29">
        <v>6.4</v>
      </c>
      <c r="L38" s="29">
        <v>8.8000000000000007</v>
      </c>
      <c r="M38" s="29" t="s">
        <v>64</v>
      </c>
      <c r="N38" s="29" t="s">
        <v>64</v>
      </c>
      <c r="O38" s="29" t="s">
        <v>64</v>
      </c>
      <c r="P38" s="29">
        <v>6.4</v>
      </c>
      <c r="Q38" s="29">
        <v>7.5</v>
      </c>
      <c r="R38" s="29">
        <v>8</v>
      </c>
      <c r="S38" s="29">
        <v>7.7</v>
      </c>
      <c r="T38" s="29">
        <v>11</v>
      </c>
      <c r="U38" s="29">
        <v>3.6</v>
      </c>
      <c r="V38" s="29">
        <v>3.3</v>
      </c>
      <c r="W38" s="29">
        <v>1.6</v>
      </c>
      <c r="X38" s="29">
        <v>1.5</v>
      </c>
      <c r="Y38" s="29">
        <v>1.7</v>
      </c>
      <c r="Z38" s="29">
        <v>3.3</v>
      </c>
      <c r="AA38" s="29">
        <v>0.3</v>
      </c>
      <c r="AB38" s="29">
        <v>1.8</v>
      </c>
      <c r="AC38" s="29">
        <v>2.9</v>
      </c>
      <c r="AD38" s="29">
        <v>4.7</v>
      </c>
      <c r="AE38" s="29">
        <v>8.6</v>
      </c>
      <c r="AF38" s="29">
        <v>27.3</v>
      </c>
      <c r="AG38" s="3"/>
    </row>
    <row r="39" spans="2:35" s="7" customFormat="1" x14ac:dyDescent="0.2">
      <c r="B39" s="21">
        <v>0.91666666666666663</v>
      </c>
      <c r="C39" s="29"/>
      <c r="D39" s="29"/>
      <c r="E39" s="29"/>
      <c r="F39" s="29"/>
      <c r="G39" s="29"/>
      <c r="H39" s="29"/>
      <c r="I39" s="29"/>
      <c r="J39" s="29"/>
      <c r="K39" s="29">
        <v>7.6</v>
      </c>
      <c r="L39" s="29">
        <v>4.9000000000000004</v>
      </c>
      <c r="M39" s="29" t="s">
        <v>64</v>
      </c>
      <c r="N39" s="29" t="s">
        <v>64</v>
      </c>
      <c r="O39" s="29" t="s">
        <v>64</v>
      </c>
      <c r="P39" s="29">
        <v>6.2</v>
      </c>
      <c r="Q39" s="29">
        <v>5.8</v>
      </c>
      <c r="R39" s="29">
        <v>4.0999999999999996</v>
      </c>
      <c r="S39" s="29">
        <v>8</v>
      </c>
      <c r="T39" s="29">
        <v>10.5</v>
      </c>
      <c r="U39" s="29">
        <v>2.2999999999999998</v>
      </c>
      <c r="V39" s="29">
        <v>2.9</v>
      </c>
      <c r="W39" s="29">
        <v>1.6</v>
      </c>
      <c r="X39" s="29">
        <v>2</v>
      </c>
      <c r="Y39" s="29">
        <v>0.4</v>
      </c>
      <c r="Z39" s="29">
        <v>2.1</v>
      </c>
      <c r="AA39" s="29">
        <v>0.6</v>
      </c>
      <c r="AB39" s="29">
        <v>2.5</v>
      </c>
      <c r="AC39" s="29">
        <v>4.8</v>
      </c>
      <c r="AD39" s="29">
        <v>4.7</v>
      </c>
      <c r="AE39" s="29">
        <v>8.6999999999999993</v>
      </c>
      <c r="AF39" s="29">
        <v>10.1</v>
      </c>
      <c r="AG39" s="3"/>
    </row>
    <row r="40" spans="2:35" s="7" customFormat="1" x14ac:dyDescent="0.2">
      <c r="B40" s="21">
        <v>0.95833333333333337</v>
      </c>
      <c r="C40" s="29"/>
      <c r="D40" s="29"/>
      <c r="E40" s="29"/>
      <c r="F40" s="29"/>
      <c r="G40" s="29"/>
      <c r="H40" s="29"/>
      <c r="I40" s="29"/>
      <c r="J40" s="29"/>
      <c r="K40" s="29">
        <v>8.1999999999999993</v>
      </c>
      <c r="L40" s="29">
        <v>5</v>
      </c>
      <c r="M40" s="29" t="s">
        <v>64</v>
      </c>
      <c r="N40" s="29" t="s">
        <v>64</v>
      </c>
      <c r="O40" s="29" t="s">
        <v>64</v>
      </c>
      <c r="P40" s="29">
        <v>6.5</v>
      </c>
      <c r="Q40" s="29">
        <v>6</v>
      </c>
      <c r="R40" s="29">
        <v>3.5</v>
      </c>
      <c r="S40" s="29">
        <v>8.5</v>
      </c>
      <c r="T40" s="29">
        <v>11.5</v>
      </c>
      <c r="U40" s="29">
        <v>1.7</v>
      </c>
      <c r="V40" s="29">
        <v>1.8</v>
      </c>
      <c r="W40" s="29">
        <v>1.6</v>
      </c>
      <c r="X40" s="29">
        <v>3.5</v>
      </c>
      <c r="Y40" s="29">
        <v>0.3</v>
      </c>
      <c r="Z40" s="29">
        <v>1.6</v>
      </c>
      <c r="AA40" s="29">
        <v>1.1000000000000001</v>
      </c>
      <c r="AB40" s="29">
        <v>1.2</v>
      </c>
      <c r="AC40" s="29">
        <v>17.100000000000001</v>
      </c>
      <c r="AD40" s="29">
        <v>5.4</v>
      </c>
      <c r="AE40" s="29">
        <v>10.9</v>
      </c>
      <c r="AF40" s="29">
        <v>5.0999999999999996</v>
      </c>
      <c r="AG40" s="3"/>
    </row>
    <row r="41" spans="2:35" s="8" customFormat="1" ht="33" customHeight="1" x14ac:dyDescent="0.2">
      <c r="B41" s="22" t="s">
        <v>37</v>
      </c>
      <c r="C41" s="29"/>
      <c r="D41" s="29"/>
      <c r="E41" s="29"/>
      <c r="F41" s="29"/>
      <c r="G41" s="29"/>
      <c r="H41" s="29"/>
      <c r="I41" s="29"/>
      <c r="J41" s="29"/>
      <c r="K41" s="29" t="s">
        <v>63</v>
      </c>
      <c r="L41" s="29">
        <v>8.1999999999999993</v>
      </c>
      <c r="M41" s="29" t="s">
        <v>63</v>
      </c>
      <c r="N41" s="29" t="s">
        <v>64</v>
      </c>
      <c r="O41" s="29" t="s">
        <v>64</v>
      </c>
      <c r="P41" s="29" t="s">
        <v>63</v>
      </c>
      <c r="Q41" s="29">
        <v>7.9</v>
      </c>
      <c r="R41" s="29">
        <v>10.199999999999999</v>
      </c>
      <c r="S41" s="29">
        <v>10.199999999999999</v>
      </c>
      <c r="T41" s="29">
        <v>9.9</v>
      </c>
      <c r="U41" s="29">
        <v>9.8000000000000007</v>
      </c>
      <c r="V41" s="29">
        <v>4</v>
      </c>
      <c r="W41" s="29">
        <v>2.2000000000000002</v>
      </c>
      <c r="X41" s="29">
        <v>2.9</v>
      </c>
      <c r="Y41" s="29">
        <v>5.6</v>
      </c>
      <c r="Z41" s="29">
        <v>3.1</v>
      </c>
      <c r="AA41" s="29">
        <v>3.3</v>
      </c>
      <c r="AB41" s="29">
        <v>3</v>
      </c>
      <c r="AC41" s="29">
        <v>4.2</v>
      </c>
      <c r="AD41" s="29">
        <v>8.9</v>
      </c>
      <c r="AE41" s="29">
        <v>8.4</v>
      </c>
      <c r="AF41" s="29">
        <v>9.3000000000000007</v>
      </c>
      <c r="AG41" s="3"/>
      <c r="AH41" s="26"/>
      <c r="AI41" s="26"/>
    </row>
    <row r="42" spans="2:35" s="8" customFormat="1" ht="27" customHeight="1" x14ac:dyDescent="0.2">
      <c r="B42" s="22" t="s">
        <v>45</v>
      </c>
      <c r="C42" s="31" t="s">
        <v>44</v>
      </c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"/>
    </row>
    <row r="43" spans="2:35" s="28" customFormat="1" ht="10.5" customHeight="1" x14ac:dyDescent="0.2">
      <c r="B43" s="10" t="s">
        <v>65</v>
      </c>
    </row>
    <row r="44" spans="2:35" s="28" customFormat="1" ht="10.5" customHeight="1" x14ac:dyDescent="0.2">
      <c r="B44" s="10" t="s">
        <v>47</v>
      </c>
    </row>
    <row r="45" spans="2:35" s="28" customFormat="1" ht="10.5" customHeight="1" x14ac:dyDescent="0.2">
      <c r="B45" s="10" t="s">
        <v>71</v>
      </c>
    </row>
    <row r="46" spans="2:35" s="28" customFormat="1" ht="10.5" customHeight="1" x14ac:dyDescent="0.2">
      <c r="B46" s="10"/>
    </row>
    <row r="47" spans="2:35" x14ac:dyDescent="0.2">
      <c r="B47" s="20"/>
    </row>
    <row r="48" spans="2:35" ht="15" x14ac:dyDescent="0.25"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52" spans="2:32" x14ac:dyDescent="0.2">
      <c r="B52" s="33"/>
      <c r="C52" s="33"/>
      <c r="D52" s="33"/>
      <c r="E52" s="33"/>
      <c r="F52" s="34" t="s">
        <v>42</v>
      </c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</row>
    <row r="53" spans="2:32" x14ac:dyDescent="0.2">
      <c r="B53" s="33"/>
      <c r="C53" s="33"/>
      <c r="D53" s="33"/>
      <c r="E53" s="33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</row>
    <row r="54" spans="2:32" x14ac:dyDescent="0.2">
      <c r="B54" s="33"/>
      <c r="C54" s="33"/>
      <c r="D54" s="33"/>
      <c r="E54" s="33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</row>
    <row r="55" spans="2:32" ht="15.75" x14ac:dyDescent="0.2">
      <c r="B55" s="4"/>
      <c r="C55" s="4"/>
      <c r="D55" s="4"/>
      <c r="E55" s="4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</row>
    <row r="56" spans="2:32" x14ac:dyDescent="0.2">
      <c r="B56" s="35" t="s">
        <v>31</v>
      </c>
      <c r="C56" s="35"/>
      <c r="D56" s="13"/>
      <c r="E56" s="13"/>
      <c r="F56" s="12" t="s">
        <v>59</v>
      </c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</row>
    <row r="57" spans="2:32" x14ac:dyDescent="0.2">
      <c r="B57" s="15"/>
      <c r="C57" s="15"/>
      <c r="D57" s="15"/>
      <c r="E57" s="15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</row>
    <row r="58" spans="2:32" x14ac:dyDescent="0.2">
      <c r="B58" s="13" t="s">
        <v>34</v>
      </c>
      <c r="C58" s="13"/>
      <c r="D58" s="13"/>
      <c r="E58" s="13"/>
      <c r="F58" s="12" t="s">
        <v>51</v>
      </c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6" t="s">
        <v>35</v>
      </c>
      <c r="R58" s="13"/>
      <c r="S58" s="13"/>
      <c r="T58" s="13"/>
      <c r="U58" s="13"/>
      <c r="V58" s="18"/>
      <c r="W58" s="17"/>
      <c r="X58" s="17"/>
      <c r="Y58" s="17"/>
      <c r="Z58" s="17"/>
      <c r="AA58" s="17"/>
      <c r="AB58" s="17"/>
      <c r="AC58" s="17"/>
      <c r="AD58" s="17"/>
      <c r="AE58" s="17"/>
      <c r="AF58" s="17"/>
    </row>
    <row r="59" spans="2:32" x14ac:dyDescent="0.2">
      <c r="B59" s="15"/>
      <c r="C59" s="15"/>
      <c r="D59" s="15"/>
      <c r="E59" s="15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</row>
    <row r="60" spans="2:32" x14ac:dyDescent="0.2">
      <c r="B60" s="36" t="s">
        <v>32</v>
      </c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</row>
    <row r="61" spans="2:32" x14ac:dyDescent="0.2">
      <c r="B61" s="15"/>
      <c r="C61" s="15"/>
      <c r="D61" s="15"/>
      <c r="E61" s="15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</row>
    <row r="62" spans="2:32" x14ac:dyDescent="0.2">
      <c r="B62" s="13" t="s">
        <v>3</v>
      </c>
      <c r="C62" s="13"/>
      <c r="D62" s="13"/>
      <c r="E62" s="13"/>
      <c r="F62" s="17" t="s">
        <v>36</v>
      </c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3" t="s">
        <v>0</v>
      </c>
      <c r="R62" s="13"/>
      <c r="S62" s="13"/>
      <c r="T62" s="13"/>
      <c r="U62" s="13"/>
      <c r="V62" s="19" t="s">
        <v>41</v>
      </c>
      <c r="W62" s="17"/>
      <c r="X62" s="17"/>
      <c r="Y62" s="17"/>
      <c r="Z62" s="17"/>
      <c r="AA62" s="17"/>
      <c r="AB62" s="17"/>
      <c r="AC62" s="17"/>
      <c r="AD62" s="17"/>
      <c r="AE62" s="17"/>
      <c r="AF62" s="17"/>
    </row>
    <row r="63" spans="2:32" x14ac:dyDescent="0.2">
      <c r="B63" s="15"/>
      <c r="C63" s="15"/>
      <c r="D63" s="15"/>
      <c r="E63" s="15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</row>
    <row r="64" spans="2:32" x14ac:dyDescent="0.2">
      <c r="B64" s="13" t="s">
        <v>1</v>
      </c>
      <c r="C64" s="13"/>
      <c r="D64" s="13"/>
      <c r="E64" s="13"/>
      <c r="F64" s="17" t="s">
        <v>40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3" t="s">
        <v>2</v>
      </c>
      <c r="R64" s="13"/>
      <c r="S64" s="13"/>
      <c r="T64" s="13"/>
      <c r="U64" s="13"/>
      <c r="V64" s="37" t="s">
        <v>52</v>
      </c>
      <c r="W64" s="37"/>
      <c r="X64" s="17"/>
      <c r="Y64" s="17"/>
      <c r="Z64" s="17"/>
      <c r="AA64" s="17"/>
      <c r="AB64" s="17"/>
      <c r="AC64" s="17"/>
      <c r="AD64" s="17"/>
      <c r="AE64" s="17"/>
      <c r="AF64" s="17"/>
    </row>
    <row r="65" spans="1:35" ht="15.75" x14ac:dyDescent="0.2">
      <c r="B65" s="4"/>
      <c r="C65" s="4"/>
      <c r="D65" s="4"/>
      <c r="E65" s="4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</row>
    <row r="66" spans="1:35" x14ac:dyDescent="0.2">
      <c r="B66" s="22" t="s">
        <v>33</v>
      </c>
      <c r="C66" s="23">
        <v>1</v>
      </c>
      <c r="D66" s="23">
        <v>2</v>
      </c>
      <c r="E66" s="23">
        <v>3</v>
      </c>
      <c r="F66" s="23">
        <v>4</v>
      </c>
      <c r="G66" s="23">
        <v>5</v>
      </c>
      <c r="H66" s="23">
        <v>6</v>
      </c>
      <c r="I66" s="23">
        <v>7</v>
      </c>
      <c r="J66" s="23">
        <v>8</v>
      </c>
      <c r="K66" s="23">
        <v>9</v>
      </c>
      <c r="L66" s="23">
        <v>10</v>
      </c>
      <c r="M66" s="23">
        <v>11</v>
      </c>
      <c r="N66" s="23">
        <v>12</v>
      </c>
      <c r="O66" s="23">
        <v>13</v>
      </c>
      <c r="P66" s="23">
        <v>14</v>
      </c>
      <c r="Q66" s="23">
        <v>15</v>
      </c>
      <c r="R66" s="23">
        <v>16</v>
      </c>
      <c r="S66" s="23">
        <v>17</v>
      </c>
      <c r="T66" s="23">
        <v>18</v>
      </c>
      <c r="U66" s="23">
        <v>19</v>
      </c>
      <c r="V66" s="23">
        <v>20</v>
      </c>
      <c r="W66" s="23">
        <v>21</v>
      </c>
      <c r="X66" s="23">
        <v>22</v>
      </c>
      <c r="Y66" s="23">
        <v>23</v>
      </c>
      <c r="Z66" s="23">
        <v>24</v>
      </c>
      <c r="AA66" s="23">
        <v>25</v>
      </c>
      <c r="AB66" s="23">
        <v>26</v>
      </c>
      <c r="AC66" s="23">
        <v>27</v>
      </c>
      <c r="AD66" s="23">
        <v>28</v>
      </c>
      <c r="AE66" s="23">
        <v>29</v>
      </c>
      <c r="AF66" s="23">
        <v>30</v>
      </c>
    </row>
    <row r="67" spans="1:35" x14ac:dyDescent="0.2">
      <c r="A67" s="7"/>
      <c r="B67" s="21">
        <v>0</v>
      </c>
      <c r="C67" s="29">
        <v>5.6</v>
      </c>
      <c r="D67" s="29">
        <v>4.7</v>
      </c>
      <c r="E67" s="29">
        <v>5.5</v>
      </c>
      <c r="F67" s="29">
        <v>5.2</v>
      </c>
      <c r="G67" s="29">
        <v>2</v>
      </c>
      <c r="H67" s="29">
        <v>1</v>
      </c>
      <c r="I67" s="29"/>
      <c r="J67" s="29">
        <v>1.3</v>
      </c>
      <c r="K67" s="29">
        <v>1.4</v>
      </c>
      <c r="L67" s="29">
        <v>1.7</v>
      </c>
      <c r="M67" s="29">
        <v>8</v>
      </c>
      <c r="N67" s="29">
        <v>6.3</v>
      </c>
      <c r="O67" s="29">
        <v>8.6999999999999993</v>
      </c>
      <c r="P67" s="29">
        <v>2.2000000000000002</v>
      </c>
      <c r="Q67" s="29">
        <v>1.6</v>
      </c>
      <c r="R67" s="29">
        <v>1.2</v>
      </c>
      <c r="S67" s="29">
        <v>1</v>
      </c>
      <c r="T67" s="29">
        <v>6.8</v>
      </c>
      <c r="U67" s="29">
        <v>5.0999999999999996</v>
      </c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H67" s="7"/>
      <c r="AI67" s="7"/>
    </row>
    <row r="68" spans="1:35" x14ac:dyDescent="0.2">
      <c r="A68" s="7"/>
      <c r="B68" s="21">
        <v>4.1666666666666664E-2</v>
      </c>
      <c r="C68" s="29">
        <v>4.9000000000000004</v>
      </c>
      <c r="D68" s="29">
        <v>6.7</v>
      </c>
      <c r="E68" s="29">
        <v>7.2</v>
      </c>
      <c r="F68" s="29">
        <v>11.5</v>
      </c>
      <c r="G68" s="29">
        <v>1.8</v>
      </c>
      <c r="H68" s="29">
        <v>1</v>
      </c>
      <c r="I68" s="29"/>
      <c r="J68" s="29">
        <v>2.4</v>
      </c>
      <c r="K68" s="29">
        <v>0.8</v>
      </c>
      <c r="L68" s="29">
        <v>3.7</v>
      </c>
      <c r="M68" s="29">
        <v>6.8</v>
      </c>
      <c r="N68" s="29">
        <v>6</v>
      </c>
      <c r="O68" s="29">
        <v>6.5</v>
      </c>
      <c r="P68" s="29">
        <v>1.5</v>
      </c>
      <c r="Q68" s="29">
        <v>1.2</v>
      </c>
      <c r="R68" s="29">
        <v>1.8</v>
      </c>
      <c r="S68" s="29">
        <v>1</v>
      </c>
      <c r="T68" s="29">
        <v>6</v>
      </c>
      <c r="U68" s="29">
        <v>5.5</v>
      </c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H68" s="7"/>
      <c r="AI68" s="7"/>
    </row>
    <row r="69" spans="1:35" x14ac:dyDescent="0.2">
      <c r="A69" s="7"/>
      <c r="B69" s="21">
        <v>8.3333333333333329E-2</v>
      </c>
      <c r="C69" s="29">
        <v>4.3</v>
      </c>
      <c r="D69" s="29">
        <v>7.9</v>
      </c>
      <c r="E69" s="29">
        <v>8</v>
      </c>
      <c r="F69" s="29">
        <v>2.2999999999999998</v>
      </c>
      <c r="G69" s="29">
        <v>1.5</v>
      </c>
      <c r="H69" s="29">
        <v>11.7</v>
      </c>
      <c r="I69" s="29"/>
      <c r="J69" s="29">
        <v>1.5</v>
      </c>
      <c r="K69" s="29">
        <v>1.6</v>
      </c>
      <c r="L69" s="29">
        <v>3.1</v>
      </c>
      <c r="M69" s="29">
        <v>5.4</v>
      </c>
      <c r="N69" s="29">
        <v>6.3</v>
      </c>
      <c r="O69" s="29">
        <v>8.4</v>
      </c>
      <c r="P69" s="29">
        <v>1.3</v>
      </c>
      <c r="Q69" s="29">
        <v>1</v>
      </c>
      <c r="R69" s="29">
        <v>2.2000000000000002</v>
      </c>
      <c r="S69" s="29">
        <v>0.9</v>
      </c>
      <c r="T69" s="29">
        <v>5.3</v>
      </c>
      <c r="U69" s="29">
        <v>4.4000000000000004</v>
      </c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H69" s="7"/>
      <c r="AI69" s="7"/>
    </row>
    <row r="70" spans="1:35" x14ac:dyDescent="0.2">
      <c r="A70" s="7"/>
      <c r="B70" s="21">
        <v>0.125</v>
      </c>
      <c r="C70" s="29">
        <v>4.5999999999999996</v>
      </c>
      <c r="D70" s="29">
        <v>8.6999999999999993</v>
      </c>
      <c r="E70" s="29">
        <v>8.9</v>
      </c>
      <c r="F70" s="29">
        <v>4.2</v>
      </c>
      <c r="G70" s="29">
        <v>2</v>
      </c>
      <c r="H70" s="29">
        <v>3.3</v>
      </c>
      <c r="I70" s="29">
        <v>0.7</v>
      </c>
      <c r="J70" s="29">
        <v>2.7</v>
      </c>
      <c r="K70" s="29">
        <v>2.2999999999999998</v>
      </c>
      <c r="L70" s="29">
        <v>1.6</v>
      </c>
      <c r="M70" s="29">
        <v>4.4000000000000004</v>
      </c>
      <c r="N70" s="29">
        <v>6.4</v>
      </c>
      <c r="O70" s="29">
        <v>8.9</v>
      </c>
      <c r="P70" s="29">
        <v>1.3</v>
      </c>
      <c r="Q70" s="29">
        <v>1.1000000000000001</v>
      </c>
      <c r="R70" s="29">
        <v>2.2999999999999998</v>
      </c>
      <c r="S70" s="29">
        <v>1</v>
      </c>
      <c r="T70" s="29">
        <v>6.5</v>
      </c>
      <c r="U70" s="29">
        <v>4.5999999999999996</v>
      </c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H70" s="7"/>
      <c r="AI70" s="7"/>
    </row>
    <row r="71" spans="1:35" x14ac:dyDescent="0.2">
      <c r="A71" s="7"/>
      <c r="B71" s="21">
        <v>0.16666666666666666</v>
      </c>
      <c r="C71" s="29">
        <v>6.2</v>
      </c>
      <c r="D71" s="29">
        <v>8.3000000000000007</v>
      </c>
      <c r="E71" s="29">
        <v>10</v>
      </c>
      <c r="F71" s="29">
        <v>3.3</v>
      </c>
      <c r="G71" s="29">
        <v>4.2</v>
      </c>
      <c r="H71" s="29">
        <v>19.2</v>
      </c>
      <c r="I71" s="29">
        <v>1.6</v>
      </c>
      <c r="J71" s="29">
        <v>1.5</v>
      </c>
      <c r="K71" s="29">
        <v>2.9</v>
      </c>
      <c r="L71" s="29">
        <v>3.5</v>
      </c>
      <c r="M71" s="29">
        <v>6.5</v>
      </c>
      <c r="N71" s="29">
        <v>10.4</v>
      </c>
      <c r="O71" s="29">
        <v>5.2</v>
      </c>
      <c r="P71" s="29">
        <v>1.8</v>
      </c>
      <c r="Q71" s="29">
        <v>1.6</v>
      </c>
      <c r="R71" s="29">
        <v>1.2</v>
      </c>
      <c r="S71" s="29">
        <v>1.3</v>
      </c>
      <c r="T71" s="29">
        <v>8.8000000000000007</v>
      </c>
      <c r="U71" s="29">
        <v>4.3</v>
      </c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H71" s="7"/>
      <c r="AI71" s="7"/>
    </row>
    <row r="72" spans="1:35" x14ac:dyDescent="0.2">
      <c r="A72" s="7"/>
      <c r="B72" s="21">
        <v>0.20833333333333334</v>
      </c>
      <c r="C72" s="29">
        <v>7.6</v>
      </c>
      <c r="D72" s="29">
        <v>9</v>
      </c>
      <c r="E72" s="29">
        <v>11.9</v>
      </c>
      <c r="F72" s="29">
        <v>2.6</v>
      </c>
      <c r="G72" s="29">
        <v>3.4</v>
      </c>
      <c r="H72" s="29">
        <v>3.5</v>
      </c>
      <c r="I72" s="29">
        <v>4.0999999999999996</v>
      </c>
      <c r="J72" s="29">
        <v>3.9</v>
      </c>
      <c r="K72" s="29">
        <v>5.3</v>
      </c>
      <c r="L72" s="29">
        <v>3.2</v>
      </c>
      <c r="M72" s="29">
        <v>8.1999999999999993</v>
      </c>
      <c r="N72" s="29">
        <v>9.5</v>
      </c>
      <c r="O72" s="29">
        <v>7.7</v>
      </c>
      <c r="P72" s="29">
        <v>2.8</v>
      </c>
      <c r="Q72" s="29">
        <v>8.1</v>
      </c>
      <c r="R72" s="29">
        <v>0.6</v>
      </c>
      <c r="S72" s="29">
        <v>3.5</v>
      </c>
      <c r="T72" s="29">
        <v>10.199999999999999</v>
      </c>
      <c r="U72" s="29">
        <v>5.7</v>
      </c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H72" s="7"/>
      <c r="AI72" s="7"/>
    </row>
    <row r="73" spans="1:35" x14ac:dyDescent="0.2">
      <c r="A73" s="7"/>
      <c r="B73" s="21">
        <v>0.25</v>
      </c>
      <c r="C73" s="29">
        <v>10.5</v>
      </c>
      <c r="D73" s="29">
        <v>16.600000000000001</v>
      </c>
      <c r="E73" s="29">
        <v>14</v>
      </c>
      <c r="F73" s="29">
        <v>6.8</v>
      </c>
      <c r="G73" s="29">
        <v>20.6</v>
      </c>
      <c r="H73" s="29">
        <v>3</v>
      </c>
      <c r="I73" s="29">
        <v>4.4000000000000004</v>
      </c>
      <c r="J73" s="29">
        <v>8.8000000000000007</v>
      </c>
      <c r="K73" s="29">
        <v>9.9</v>
      </c>
      <c r="L73" s="29">
        <v>5.7</v>
      </c>
      <c r="M73" s="29">
        <v>9.6</v>
      </c>
      <c r="N73" s="29">
        <v>8.9</v>
      </c>
      <c r="O73" s="29">
        <v>11.2</v>
      </c>
      <c r="P73" s="29">
        <v>2.9</v>
      </c>
      <c r="Q73" s="29">
        <v>13</v>
      </c>
      <c r="R73" s="29">
        <v>2.9</v>
      </c>
      <c r="S73" s="29">
        <v>3.5</v>
      </c>
      <c r="T73" s="29">
        <v>16.3</v>
      </c>
      <c r="U73" s="29">
        <v>21.5</v>
      </c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H73" s="7"/>
      <c r="AI73" s="7"/>
    </row>
    <row r="74" spans="1:35" x14ac:dyDescent="0.2">
      <c r="A74" s="7"/>
      <c r="B74" s="21">
        <v>0.29166666666666669</v>
      </c>
      <c r="C74" s="29">
        <v>11.1</v>
      </c>
      <c r="D74" s="29">
        <v>11.5</v>
      </c>
      <c r="E74" s="29">
        <v>12</v>
      </c>
      <c r="F74" s="29">
        <v>4.9000000000000004</v>
      </c>
      <c r="G74" s="29">
        <v>10.9</v>
      </c>
      <c r="H74" s="29">
        <v>6.7</v>
      </c>
      <c r="I74" s="29">
        <v>2.4</v>
      </c>
      <c r="J74" s="29">
        <v>5.8</v>
      </c>
      <c r="K74" s="29">
        <v>2.2000000000000002</v>
      </c>
      <c r="L74" s="29">
        <v>7.1</v>
      </c>
      <c r="M74" s="29">
        <v>6.3</v>
      </c>
      <c r="N74" s="29">
        <v>9.8000000000000007</v>
      </c>
      <c r="O74" s="29">
        <v>7.4</v>
      </c>
      <c r="P74" s="29">
        <v>2.8</v>
      </c>
      <c r="Q74" s="29">
        <v>4.5</v>
      </c>
      <c r="R74" s="29">
        <v>1.7</v>
      </c>
      <c r="S74" s="29">
        <v>3.5</v>
      </c>
      <c r="T74" s="29">
        <v>15.2</v>
      </c>
      <c r="U74" s="29">
        <v>11.4</v>
      </c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H74" s="7"/>
      <c r="AI74" s="7"/>
    </row>
    <row r="75" spans="1:35" x14ac:dyDescent="0.2">
      <c r="A75" s="7"/>
      <c r="B75" s="21">
        <v>0.33333333333333331</v>
      </c>
      <c r="C75" s="29">
        <v>7.4</v>
      </c>
      <c r="D75" s="29">
        <v>10.7</v>
      </c>
      <c r="E75" s="29">
        <v>11.6</v>
      </c>
      <c r="F75" s="29">
        <v>4.4000000000000004</v>
      </c>
      <c r="G75" s="29">
        <v>5.2</v>
      </c>
      <c r="H75" s="29">
        <v>6.7</v>
      </c>
      <c r="I75" s="29">
        <v>0.8</v>
      </c>
      <c r="J75" s="29">
        <v>6</v>
      </c>
      <c r="K75" s="29">
        <v>1.8</v>
      </c>
      <c r="L75" s="29">
        <v>4.8</v>
      </c>
      <c r="M75" s="29">
        <v>5.3</v>
      </c>
      <c r="N75" s="29">
        <v>8.8000000000000007</v>
      </c>
      <c r="O75" s="29">
        <v>7.8</v>
      </c>
      <c r="P75" s="29">
        <v>3</v>
      </c>
      <c r="Q75" s="29">
        <v>1.9</v>
      </c>
      <c r="R75" s="29">
        <v>2</v>
      </c>
      <c r="S75" s="29">
        <v>3.4</v>
      </c>
      <c r="T75" s="29">
        <v>8.8000000000000007</v>
      </c>
      <c r="U75" s="29">
        <v>7.2</v>
      </c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H75" s="7"/>
      <c r="AI75" s="7"/>
    </row>
    <row r="76" spans="1:35" x14ac:dyDescent="0.2">
      <c r="A76" s="7"/>
      <c r="B76" s="21">
        <v>0.375</v>
      </c>
      <c r="C76" s="29">
        <v>9.1999999999999993</v>
      </c>
      <c r="D76" s="29">
        <v>11.9</v>
      </c>
      <c r="E76" s="29">
        <v>11.8</v>
      </c>
      <c r="F76" s="29">
        <v>3.5</v>
      </c>
      <c r="G76" s="29">
        <v>4</v>
      </c>
      <c r="H76" s="29">
        <v>2.8</v>
      </c>
      <c r="I76" s="29">
        <v>0.3</v>
      </c>
      <c r="J76" s="29">
        <v>5.9</v>
      </c>
      <c r="K76" s="29">
        <v>2</v>
      </c>
      <c r="L76" s="29">
        <v>5.6</v>
      </c>
      <c r="M76" s="29">
        <v>5</v>
      </c>
      <c r="N76" s="29">
        <v>8.6</v>
      </c>
      <c r="O76" s="29">
        <v>8.1999999999999993</v>
      </c>
      <c r="P76" s="29">
        <v>2.2999999999999998</v>
      </c>
      <c r="Q76" s="29">
        <v>2.4</v>
      </c>
      <c r="R76" s="29">
        <v>1.8</v>
      </c>
      <c r="S76" s="29">
        <v>4.0999999999999996</v>
      </c>
      <c r="T76" s="29" t="s">
        <v>63</v>
      </c>
      <c r="U76" s="29">
        <v>6.3</v>
      </c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H76" s="7"/>
      <c r="AI76" s="7"/>
    </row>
    <row r="77" spans="1:35" x14ac:dyDescent="0.2">
      <c r="A77" s="7"/>
      <c r="B77" s="21">
        <v>0.41666666666666669</v>
      </c>
      <c r="C77" s="29">
        <v>8.1999999999999993</v>
      </c>
      <c r="D77" s="29">
        <v>10.5</v>
      </c>
      <c r="E77" s="29">
        <v>12.4</v>
      </c>
      <c r="F77" s="29">
        <v>3.3</v>
      </c>
      <c r="G77" s="29">
        <v>4.5999999999999996</v>
      </c>
      <c r="H77" s="29">
        <v>1.5</v>
      </c>
      <c r="I77" s="29">
        <v>2</v>
      </c>
      <c r="J77" s="29">
        <v>5.8</v>
      </c>
      <c r="K77" s="29">
        <v>1.9</v>
      </c>
      <c r="L77" s="29">
        <v>5.6</v>
      </c>
      <c r="M77" s="29">
        <v>6.7</v>
      </c>
      <c r="N77" s="29">
        <v>9.1</v>
      </c>
      <c r="O77" s="29">
        <v>9.1999999999999993</v>
      </c>
      <c r="P77" s="29">
        <v>2.8</v>
      </c>
      <c r="Q77" s="29">
        <v>2.5</v>
      </c>
      <c r="R77" s="29">
        <v>1.2</v>
      </c>
      <c r="S77" s="29">
        <v>5</v>
      </c>
      <c r="T77" s="29">
        <v>10.6</v>
      </c>
      <c r="U77" s="29">
        <v>7.2</v>
      </c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H77" s="7"/>
      <c r="AI77" s="7"/>
    </row>
    <row r="78" spans="1:35" x14ac:dyDescent="0.2">
      <c r="A78" s="7"/>
      <c r="B78" s="21">
        <v>0.45833333333333331</v>
      </c>
      <c r="C78" s="29">
        <v>8.1</v>
      </c>
      <c r="D78" s="29">
        <v>10.5</v>
      </c>
      <c r="E78" s="29">
        <v>13.2</v>
      </c>
      <c r="F78" s="29">
        <v>1.9</v>
      </c>
      <c r="G78" s="29">
        <v>6.2</v>
      </c>
      <c r="H78" s="29">
        <v>2.7</v>
      </c>
      <c r="I78" s="29">
        <v>3.6</v>
      </c>
      <c r="J78" s="29">
        <v>5.9</v>
      </c>
      <c r="K78" s="29">
        <v>3.8</v>
      </c>
      <c r="L78" s="29">
        <v>5.9</v>
      </c>
      <c r="M78" s="29">
        <v>15.4</v>
      </c>
      <c r="N78" s="29">
        <v>10.8</v>
      </c>
      <c r="O78" s="29">
        <v>7.7</v>
      </c>
      <c r="P78" s="29">
        <v>7.3</v>
      </c>
      <c r="Q78" s="29">
        <v>2.8</v>
      </c>
      <c r="R78" s="29">
        <v>1.7</v>
      </c>
      <c r="S78" s="29">
        <v>6.6</v>
      </c>
      <c r="T78" s="29">
        <v>21.2</v>
      </c>
      <c r="U78" s="29">
        <v>11.5</v>
      </c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H78" s="7"/>
      <c r="AI78" s="7"/>
    </row>
    <row r="79" spans="1:35" x14ac:dyDescent="0.2">
      <c r="A79" s="7"/>
      <c r="B79" s="21">
        <v>0.5</v>
      </c>
      <c r="C79" s="29">
        <v>10.1</v>
      </c>
      <c r="D79" s="29">
        <v>10.5</v>
      </c>
      <c r="E79" s="29">
        <v>14.5</v>
      </c>
      <c r="F79" s="29">
        <v>1.7</v>
      </c>
      <c r="G79" s="29">
        <v>2.5</v>
      </c>
      <c r="H79" s="29">
        <v>4.8</v>
      </c>
      <c r="I79" s="29">
        <v>5.4</v>
      </c>
      <c r="J79" s="29">
        <v>8</v>
      </c>
      <c r="K79" s="29">
        <v>4.4000000000000004</v>
      </c>
      <c r="L79" s="29">
        <v>7.6</v>
      </c>
      <c r="M79" s="29">
        <v>11.6</v>
      </c>
      <c r="N79" s="29">
        <v>9.1999999999999993</v>
      </c>
      <c r="O79" s="29">
        <v>8.4</v>
      </c>
      <c r="P79" s="29">
        <v>8.6999999999999993</v>
      </c>
      <c r="Q79" s="29">
        <v>1.4</v>
      </c>
      <c r="R79" s="29">
        <v>1.8</v>
      </c>
      <c r="S79" s="29">
        <v>5.8</v>
      </c>
      <c r="T79" s="29">
        <v>7.3</v>
      </c>
      <c r="U79" s="29">
        <v>13.9</v>
      </c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H79" s="7"/>
      <c r="AI79" s="7"/>
    </row>
    <row r="80" spans="1:35" x14ac:dyDescent="0.2">
      <c r="A80" s="7"/>
      <c r="B80" s="21">
        <v>0.54166666666666663</v>
      </c>
      <c r="C80" s="29">
        <v>19.899999999999999</v>
      </c>
      <c r="D80" s="29">
        <v>10.6</v>
      </c>
      <c r="E80" s="29">
        <v>8.8000000000000007</v>
      </c>
      <c r="F80" s="29">
        <v>0.5</v>
      </c>
      <c r="G80" s="29">
        <v>4.9000000000000004</v>
      </c>
      <c r="H80" s="29">
        <v>3.8</v>
      </c>
      <c r="I80" s="29">
        <v>5.9</v>
      </c>
      <c r="J80" s="29">
        <v>9.6999999999999993</v>
      </c>
      <c r="K80" s="29">
        <v>2.2000000000000002</v>
      </c>
      <c r="L80" s="29">
        <v>8.6999999999999993</v>
      </c>
      <c r="M80" s="29">
        <v>14.2</v>
      </c>
      <c r="N80" s="29">
        <v>7.3</v>
      </c>
      <c r="O80" s="29">
        <v>7.7</v>
      </c>
      <c r="P80" s="29">
        <v>12.7</v>
      </c>
      <c r="Q80" s="29">
        <v>1.9</v>
      </c>
      <c r="R80" s="29">
        <v>2.6</v>
      </c>
      <c r="S80" s="29">
        <v>6.7</v>
      </c>
      <c r="T80" s="29">
        <v>7.6</v>
      </c>
      <c r="U80" s="29">
        <v>13.1</v>
      </c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H80" s="7"/>
      <c r="AI80" s="7"/>
    </row>
    <row r="81" spans="1:35" x14ac:dyDescent="0.2">
      <c r="A81" s="7"/>
      <c r="B81" s="21">
        <v>0.58333333333333337</v>
      </c>
      <c r="C81" s="29">
        <v>6.2</v>
      </c>
      <c r="D81" s="29">
        <v>7</v>
      </c>
      <c r="E81" s="29">
        <v>17.399999999999999</v>
      </c>
      <c r="F81" s="29">
        <v>3.3</v>
      </c>
      <c r="G81" s="29">
        <v>3</v>
      </c>
      <c r="H81" s="29">
        <v>3.6</v>
      </c>
      <c r="I81" s="29">
        <v>5.9</v>
      </c>
      <c r="J81" s="29">
        <v>11.8</v>
      </c>
      <c r="K81" s="29">
        <v>4.4000000000000004</v>
      </c>
      <c r="L81" s="29">
        <v>9.6</v>
      </c>
      <c r="M81" s="29">
        <v>18.600000000000001</v>
      </c>
      <c r="N81" s="29">
        <v>9.6999999999999993</v>
      </c>
      <c r="O81" s="29">
        <v>14.8</v>
      </c>
      <c r="P81" s="29">
        <v>2.6</v>
      </c>
      <c r="Q81" s="29">
        <v>2.8</v>
      </c>
      <c r="R81" s="29">
        <v>2.7</v>
      </c>
      <c r="S81" s="29">
        <v>3.8</v>
      </c>
      <c r="T81" s="29">
        <v>4.5999999999999996</v>
      </c>
      <c r="U81" s="29">
        <v>12.9</v>
      </c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H81" s="7"/>
      <c r="AI81" s="7"/>
    </row>
    <row r="82" spans="1:35" x14ac:dyDescent="0.2">
      <c r="A82" s="7"/>
      <c r="B82" s="21">
        <v>0.625</v>
      </c>
      <c r="C82" s="29">
        <v>9.6</v>
      </c>
      <c r="D82" s="29">
        <v>3.5</v>
      </c>
      <c r="E82" s="29">
        <v>15.2</v>
      </c>
      <c r="F82" s="29">
        <v>13.1</v>
      </c>
      <c r="G82" s="29">
        <v>7.4</v>
      </c>
      <c r="H82" s="29">
        <v>3.1</v>
      </c>
      <c r="I82" s="29">
        <v>3</v>
      </c>
      <c r="J82" s="29">
        <v>8.5</v>
      </c>
      <c r="K82" s="29">
        <v>7.9</v>
      </c>
      <c r="L82" s="29">
        <v>12.1</v>
      </c>
      <c r="M82" s="29">
        <v>27.7</v>
      </c>
      <c r="N82" s="29">
        <v>14.1</v>
      </c>
      <c r="O82" s="29">
        <v>7.3</v>
      </c>
      <c r="P82" s="29">
        <v>4.0999999999999996</v>
      </c>
      <c r="Q82" s="29">
        <v>9</v>
      </c>
      <c r="R82" s="29">
        <v>5.2</v>
      </c>
      <c r="S82" s="29">
        <v>5.8</v>
      </c>
      <c r="T82" s="29">
        <v>4</v>
      </c>
      <c r="U82" s="29">
        <v>19.100000000000001</v>
      </c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H82" s="7"/>
      <c r="AI82" s="7"/>
    </row>
    <row r="83" spans="1:35" x14ac:dyDescent="0.2">
      <c r="A83" s="7"/>
      <c r="B83" s="21">
        <v>0.66666666666666663</v>
      </c>
      <c r="C83" s="29">
        <v>12.2</v>
      </c>
      <c r="D83" s="29">
        <v>7.9</v>
      </c>
      <c r="E83" s="29">
        <v>13.1</v>
      </c>
      <c r="F83" s="29">
        <v>3.2</v>
      </c>
      <c r="G83" s="29">
        <v>2.4</v>
      </c>
      <c r="H83" s="29">
        <v>4</v>
      </c>
      <c r="I83" s="29">
        <v>2.4</v>
      </c>
      <c r="J83" s="29">
        <v>8.4</v>
      </c>
      <c r="K83" s="29">
        <v>7.4</v>
      </c>
      <c r="L83" s="29">
        <v>12.9</v>
      </c>
      <c r="M83" s="29">
        <v>12.4</v>
      </c>
      <c r="N83" s="29">
        <v>5.7</v>
      </c>
      <c r="O83" s="29">
        <v>3.6</v>
      </c>
      <c r="P83" s="29">
        <v>5.8</v>
      </c>
      <c r="Q83" s="29">
        <v>16.600000000000001</v>
      </c>
      <c r="R83" s="29">
        <v>2.2000000000000002</v>
      </c>
      <c r="S83" s="29">
        <v>7.1</v>
      </c>
      <c r="T83" s="29">
        <v>1.7</v>
      </c>
      <c r="U83" s="29">
        <v>14.7</v>
      </c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H83" s="7"/>
      <c r="AI83" s="7"/>
    </row>
    <row r="84" spans="1:35" x14ac:dyDescent="0.2">
      <c r="A84" s="7"/>
      <c r="B84" s="21">
        <v>0.70833333333333337</v>
      </c>
      <c r="C84" s="29">
        <v>8.6999999999999993</v>
      </c>
      <c r="D84" s="29">
        <v>6.8</v>
      </c>
      <c r="E84" s="29">
        <v>19.399999999999999</v>
      </c>
      <c r="F84" s="29">
        <v>5.0999999999999996</v>
      </c>
      <c r="G84" s="29">
        <v>0.9</v>
      </c>
      <c r="H84" s="29">
        <v>7.4</v>
      </c>
      <c r="I84" s="29">
        <v>6.9</v>
      </c>
      <c r="J84" s="29">
        <v>24.1</v>
      </c>
      <c r="K84" s="29">
        <v>6.3</v>
      </c>
      <c r="L84" s="29">
        <v>16.899999999999999</v>
      </c>
      <c r="M84" s="29">
        <v>13.7</v>
      </c>
      <c r="N84" s="29">
        <v>6.7</v>
      </c>
      <c r="O84" s="29">
        <v>8.1</v>
      </c>
      <c r="P84" s="29">
        <v>6.2</v>
      </c>
      <c r="Q84" s="29">
        <v>17.899999999999999</v>
      </c>
      <c r="R84" s="29">
        <v>2.7</v>
      </c>
      <c r="S84" s="29">
        <v>15.7</v>
      </c>
      <c r="T84" s="29">
        <v>12.2</v>
      </c>
      <c r="U84" s="29">
        <v>21.6</v>
      </c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H84" s="7"/>
      <c r="AI84" s="7"/>
    </row>
    <row r="85" spans="1:35" x14ac:dyDescent="0.2">
      <c r="A85" s="7"/>
      <c r="B85" s="21">
        <v>0.75</v>
      </c>
      <c r="C85" s="29">
        <v>9.6</v>
      </c>
      <c r="D85" s="29">
        <v>6.3</v>
      </c>
      <c r="E85" s="29">
        <v>13.7</v>
      </c>
      <c r="F85" s="29">
        <v>7.4</v>
      </c>
      <c r="G85" s="29">
        <v>1</v>
      </c>
      <c r="H85" s="29">
        <v>0.9</v>
      </c>
      <c r="I85" s="29">
        <v>4</v>
      </c>
      <c r="J85" s="29">
        <v>4.4000000000000004</v>
      </c>
      <c r="K85" s="29">
        <v>3.3</v>
      </c>
      <c r="L85" s="29">
        <v>15.9</v>
      </c>
      <c r="M85" s="29">
        <v>14.4</v>
      </c>
      <c r="N85" s="29">
        <v>7.1</v>
      </c>
      <c r="O85" s="29">
        <v>5.8</v>
      </c>
      <c r="P85" s="29">
        <v>7.6</v>
      </c>
      <c r="Q85" s="29">
        <v>3.7</v>
      </c>
      <c r="R85" s="29">
        <v>3.3</v>
      </c>
      <c r="S85" s="29">
        <v>12</v>
      </c>
      <c r="T85" s="29">
        <v>5.9</v>
      </c>
      <c r="U85" s="29">
        <v>26.5</v>
      </c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H85" s="7"/>
      <c r="AI85" s="7"/>
    </row>
    <row r="86" spans="1:35" x14ac:dyDescent="0.2">
      <c r="A86" s="7"/>
      <c r="B86" s="21">
        <v>0.79166666666666663</v>
      </c>
      <c r="C86" s="29">
        <v>2.7</v>
      </c>
      <c r="D86" s="29">
        <v>4.8</v>
      </c>
      <c r="E86" s="29">
        <v>11.9</v>
      </c>
      <c r="F86" s="29">
        <v>7.2</v>
      </c>
      <c r="G86" s="29">
        <v>1.1000000000000001</v>
      </c>
      <c r="H86" s="29">
        <v>1.1000000000000001</v>
      </c>
      <c r="I86" s="29">
        <v>2.1</v>
      </c>
      <c r="J86" s="29">
        <v>3.4</v>
      </c>
      <c r="K86" s="29">
        <v>1.3</v>
      </c>
      <c r="L86" s="29">
        <v>11.1</v>
      </c>
      <c r="M86" s="29">
        <v>15.5</v>
      </c>
      <c r="N86" s="29">
        <v>9</v>
      </c>
      <c r="O86" s="29">
        <v>9.3000000000000007</v>
      </c>
      <c r="P86" s="29">
        <v>4.5999999999999996</v>
      </c>
      <c r="Q86" s="29">
        <v>5.7</v>
      </c>
      <c r="R86" s="29">
        <v>3.1</v>
      </c>
      <c r="S86" s="29">
        <v>9.1</v>
      </c>
      <c r="T86" s="29">
        <v>11.4</v>
      </c>
      <c r="U86" s="29">
        <v>8.1</v>
      </c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H86" s="7"/>
      <c r="AI86" s="7"/>
    </row>
    <row r="87" spans="1:35" x14ac:dyDescent="0.2">
      <c r="A87" s="7"/>
      <c r="B87" s="21">
        <v>0.83333333333333337</v>
      </c>
      <c r="C87" s="29">
        <v>3.5</v>
      </c>
      <c r="D87" s="29">
        <v>2.9</v>
      </c>
      <c r="E87" s="29">
        <v>8</v>
      </c>
      <c r="F87" s="29">
        <v>2.9</v>
      </c>
      <c r="G87" s="29">
        <v>0.9</v>
      </c>
      <c r="H87" s="29">
        <v>1.7</v>
      </c>
      <c r="I87" s="29">
        <v>1.5</v>
      </c>
      <c r="J87" s="29">
        <v>3</v>
      </c>
      <c r="K87" s="29">
        <v>2.2000000000000002</v>
      </c>
      <c r="L87" s="29">
        <v>6.5</v>
      </c>
      <c r="M87" s="29">
        <v>11.8</v>
      </c>
      <c r="N87" s="29">
        <v>8.6</v>
      </c>
      <c r="O87" s="29">
        <v>6.5</v>
      </c>
      <c r="P87" s="29">
        <v>11.5</v>
      </c>
      <c r="Q87" s="29">
        <v>3</v>
      </c>
      <c r="R87" s="29">
        <v>1.7</v>
      </c>
      <c r="S87" s="29">
        <v>9</v>
      </c>
      <c r="T87" s="29">
        <v>6.1</v>
      </c>
      <c r="U87" s="29">
        <v>5.6</v>
      </c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H87" s="7"/>
      <c r="AI87" s="7"/>
    </row>
    <row r="88" spans="1:35" x14ac:dyDescent="0.2">
      <c r="A88" s="7"/>
      <c r="B88" s="21">
        <v>0.875</v>
      </c>
      <c r="C88" s="29">
        <v>3.1</v>
      </c>
      <c r="D88" s="29">
        <v>3</v>
      </c>
      <c r="E88" s="29">
        <v>5.5</v>
      </c>
      <c r="F88" s="29">
        <v>4.3</v>
      </c>
      <c r="G88" s="29">
        <v>1.9</v>
      </c>
      <c r="H88" s="29">
        <v>1</v>
      </c>
      <c r="I88" s="29">
        <v>1.1000000000000001</v>
      </c>
      <c r="J88" s="29">
        <v>12.7</v>
      </c>
      <c r="K88" s="29">
        <v>1.2</v>
      </c>
      <c r="L88" s="29">
        <v>5</v>
      </c>
      <c r="M88" s="29">
        <v>10.5</v>
      </c>
      <c r="N88" s="29">
        <v>8.6</v>
      </c>
      <c r="O88" s="29">
        <v>5.0999999999999996</v>
      </c>
      <c r="P88" s="29">
        <v>6.7</v>
      </c>
      <c r="Q88" s="29">
        <v>1.8</v>
      </c>
      <c r="R88" s="29">
        <v>1.5</v>
      </c>
      <c r="S88" s="29">
        <v>11.4</v>
      </c>
      <c r="T88" s="29">
        <v>6.4</v>
      </c>
      <c r="U88" s="29">
        <v>5</v>
      </c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H88" s="7"/>
      <c r="AI88" s="7"/>
    </row>
    <row r="89" spans="1:35" x14ac:dyDescent="0.2">
      <c r="A89" s="7"/>
      <c r="B89" s="21">
        <v>0.91666666666666663</v>
      </c>
      <c r="C89" s="29">
        <v>27.7</v>
      </c>
      <c r="D89" s="29">
        <v>3.6</v>
      </c>
      <c r="E89" s="29">
        <v>5</v>
      </c>
      <c r="F89" s="29">
        <v>4.4000000000000004</v>
      </c>
      <c r="G89" s="29">
        <v>1.7</v>
      </c>
      <c r="H89" s="29">
        <v>0.7</v>
      </c>
      <c r="I89" s="29">
        <v>1</v>
      </c>
      <c r="J89" s="29">
        <v>7</v>
      </c>
      <c r="K89" s="29">
        <v>1.3</v>
      </c>
      <c r="L89" s="29">
        <v>10.5</v>
      </c>
      <c r="M89" s="29">
        <v>8.8000000000000007</v>
      </c>
      <c r="N89" s="29">
        <v>11</v>
      </c>
      <c r="O89" s="29">
        <v>4.7</v>
      </c>
      <c r="P89" s="29">
        <v>6</v>
      </c>
      <c r="Q89" s="29">
        <v>1.1000000000000001</v>
      </c>
      <c r="R89" s="29">
        <v>1.1000000000000001</v>
      </c>
      <c r="S89" s="29">
        <v>12.4</v>
      </c>
      <c r="T89" s="29">
        <v>13.7</v>
      </c>
      <c r="U89" s="29">
        <v>3.7</v>
      </c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H89" s="7"/>
      <c r="AI89" s="7"/>
    </row>
    <row r="90" spans="1:35" x14ac:dyDescent="0.2">
      <c r="A90" s="7"/>
      <c r="B90" s="21">
        <v>0.95833333333333337</v>
      </c>
      <c r="C90" s="29">
        <v>4.5</v>
      </c>
      <c r="D90" s="29">
        <v>4.0999999999999996</v>
      </c>
      <c r="E90" s="29">
        <v>5.6</v>
      </c>
      <c r="F90" s="29">
        <v>3.1</v>
      </c>
      <c r="G90" s="29">
        <v>1.2</v>
      </c>
      <c r="H90" s="29"/>
      <c r="I90" s="29">
        <v>0.9</v>
      </c>
      <c r="J90" s="29">
        <v>3.2</v>
      </c>
      <c r="K90" s="29"/>
      <c r="L90" s="29">
        <v>9.6</v>
      </c>
      <c r="M90" s="29">
        <v>6.8</v>
      </c>
      <c r="N90" s="29">
        <v>8.8000000000000007</v>
      </c>
      <c r="O90" s="29">
        <v>1.5</v>
      </c>
      <c r="P90" s="29">
        <v>1.5</v>
      </c>
      <c r="Q90" s="29">
        <v>0.9</v>
      </c>
      <c r="R90" s="29">
        <v>1</v>
      </c>
      <c r="S90" s="29">
        <v>13.7</v>
      </c>
      <c r="T90" s="29">
        <v>9.6</v>
      </c>
      <c r="U90" s="29">
        <v>3.8</v>
      </c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H90" s="7"/>
      <c r="AI90" s="7"/>
    </row>
    <row r="91" spans="1:35" ht="24" x14ac:dyDescent="0.2">
      <c r="A91" s="8"/>
      <c r="B91" s="22" t="s">
        <v>37</v>
      </c>
      <c r="C91" s="29">
        <v>8.6</v>
      </c>
      <c r="D91" s="29">
        <v>7.8</v>
      </c>
      <c r="E91" s="29">
        <v>11</v>
      </c>
      <c r="F91" s="29">
        <v>4.5999999999999996</v>
      </c>
      <c r="G91" s="29">
        <v>4</v>
      </c>
      <c r="H91" s="29">
        <v>4.0999999999999996</v>
      </c>
      <c r="I91" s="29">
        <v>2.6</v>
      </c>
      <c r="J91" s="29">
        <v>6.5</v>
      </c>
      <c r="K91" s="29">
        <v>4.2</v>
      </c>
      <c r="L91" s="29">
        <v>7.4</v>
      </c>
      <c r="M91" s="29">
        <v>10.6</v>
      </c>
      <c r="N91" s="29">
        <v>8.6</v>
      </c>
      <c r="O91" s="29">
        <v>7.5</v>
      </c>
      <c r="P91" s="29">
        <v>4.5999999999999996</v>
      </c>
      <c r="Q91" s="29">
        <v>4.5</v>
      </c>
      <c r="R91" s="29">
        <v>2.1</v>
      </c>
      <c r="S91" s="29">
        <v>6.1</v>
      </c>
      <c r="T91" s="29">
        <v>9</v>
      </c>
      <c r="U91" s="29">
        <v>10.1</v>
      </c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H91" s="26"/>
      <c r="AI91" s="26"/>
    </row>
    <row r="92" spans="1:35" x14ac:dyDescent="0.2">
      <c r="A92" s="8"/>
      <c r="B92" s="22" t="s">
        <v>45</v>
      </c>
      <c r="C92" s="31" t="s">
        <v>44</v>
      </c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H92" s="8"/>
      <c r="AI92" s="8"/>
    </row>
    <row r="93" spans="1:35" x14ac:dyDescent="0.2">
      <c r="A93" s="28"/>
      <c r="B93" s="10" t="s">
        <v>47</v>
      </c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</row>
    <row r="94" spans="1:35" x14ac:dyDescent="0.2">
      <c r="A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</row>
    <row r="95" spans="1:35" x14ac:dyDescent="0.2">
      <c r="A95" s="28"/>
      <c r="B95" s="10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</row>
    <row r="96" spans="1:35" x14ac:dyDescent="0.2">
      <c r="A96" s="28"/>
      <c r="B96" s="10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</row>
    <row r="97" spans="2:32" x14ac:dyDescent="0.2">
      <c r="B97" s="20"/>
    </row>
    <row r="98" spans="2:32" ht="15" x14ac:dyDescent="0.25"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113" s="3" customFormat="1" x14ac:dyDescent="0.2"/>
    <row r="114" s="3" customFormat="1" x14ac:dyDescent="0.2"/>
    <row r="115" s="3" customFormat="1" x14ac:dyDescent="0.2"/>
    <row r="116" s="3" customFormat="1" x14ac:dyDescent="0.2"/>
    <row r="117" s="3" customFormat="1" x14ac:dyDescent="0.2"/>
    <row r="118" s="3" customFormat="1" x14ac:dyDescent="0.2"/>
    <row r="119" s="3" customFormat="1" x14ac:dyDescent="0.2"/>
    <row r="120" s="3" customFormat="1" x14ac:dyDescent="0.2"/>
    <row r="121" s="3" customFormat="1" x14ac:dyDescent="0.2"/>
    <row r="122" s="3" customFormat="1" x14ac:dyDescent="0.2"/>
    <row r="123" s="3" customFormat="1" x14ac:dyDescent="0.2"/>
    <row r="124" s="3" customFormat="1" x14ac:dyDescent="0.2"/>
    <row r="125" s="3" customFormat="1" x14ac:dyDescent="0.2"/>
    <row r="126" s="3" customFormat="1" x14ac:dyDescent="0.2"/>
    <row r="127" s="3" customFormat="1" x14ac:dyDescent="0.2"/>
    <row r="128" s="3" customFormat="1" x14ac:dyDescent="0.2"/>
    <row r="129" s="3" customFormat="1" x14ac:dyDescent="0.2"/>
    <row r="130" s="3" customFormat="1" x14ac:dyDescent="0.2"/>
    <row r="131" s="3" customFormat="1" x14ac:dyDescent="0.2"/>
    <row r="132" s="3" customFormat="1" x14ac:dyDescent="0.2"/>
    <row r="133" s="3" customFormat="1" x14ac:dyDescent="0.2"/>
    <row r="134" s="3" customFormat="1" x14ac:dyDescent="0.2"/>
    <row r="135" s="3" customFormat="1" x14ac:dyDescent="0.2"/>
    <row r="136" s="3" customFormat="1" x14ac:dyDescent="0.2"/>
  </sheetData>
  <mergeCells count="12">
    <mergeCell ref="F2:AF4"/>
    <mergeCell ref="B6:C6"/>
    <mergeCell ref="B10:AF10"/>
    <mergeCell ref="V14:W14"/>
    <mergeCell ref="C42:AF42"/>
    <mergeCell ref="B2:E4"/>
    <mergeCell ref="C92:AF92"/>
    <mergeCell ref="B52:E54"/>
    <mergeCell ref="F52:AF54"/>
    <mergeCell ref="B56:C56"/>
    <mergeCell ref="B60:AF60"/>
    <mergeCell ref="V64:W64"/>
  </mergeCells>
  <pageMargins left="0.70866141732283472" right="0.70866141732283472" top="0.74803149606299213" bottom="0.74803149606299213" header="0.31496062992125984" footer="0.31496062992125984"/>
  <pageSetup paperSize="9" scale="39" orientation="portrait" horizontalDpi="4294967292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FF6AF-A72A-4D62-BED7-B82D9FA70328}">
  <dimension ref="A1:AI98"/>
  <sheetViews>
    <sheetView topLeftCell="A7" zoomScale="73" zoomScaleNormal="73" workbookViewId="0">
      <selection activeCell="F98" sqref="F98"/>
    </sheetView>
  </sheetViews>
  <sheetFormatPr baseColWidth="10" defaultColWidth="11.42578125" defaultRowHeight="12.75" x14ac:dyDescent="0.2"/>
  <cols>
    <col min="1" max="1" width="2.140625" style="3" customWidth="1"/>
    <col min="2" max="2" width="17.5703125" style="3" customWidth="1"/>
    <col min="3" max="4" width="6.7109375" style="3" bestFit="1" customWidth="1"/>
    <col min="5" max="5" width="5.7109375" style="3" bestFit="1" customWidth="1"/>
    <col min="6" max="6" width="7" style="3" customWidth="1"/>
    <col min="7" max="7" width="6.5703125" style="3" customWidth="1"/>
    <col min="8" max="8" width="6.42578125" style="3" customWidth="1"/>
    <col min="9" max="9" width="5.5703125" style="3" bestFit="1" customWidth="1"/>
    <col min="10" max="14" width="6.7109375" style="3" bestFit="1" customWidth="1"/>
    <col min="15" max="15" width="6.42578125" style="3" bestFit="1" customWidth="1"/>
    <col min="16" max="16" width="5.7109375" style="3" bestFit="1" customWidth="1"/>
    <col min="17" max="17" width="6.5703125" style="3" customWidth="1"/>
    <col min="18" max="18" width="5.7109375" style="3" bestFit="1" customWidth="1"/>
    <col min="19" max="19" width="6.42578125" style="3" bestFit="1" customWidth="1"/>
    <col min="20" max="20" width="5.85546875" style="3" bestFit="1" customWidth="1"/>
    <col min="21" max="21" width="6.42578125" style="3" bestFit="1" customWidth="1"/>
    <col min="22" max="23" width="7.85546875" style="3" customWidth="1"/>
    <col min="24" max="24" width="6.7109375" style="3" customWidth="1"/>
    <col min="25" max="25" width="6.85546875" style="3" customWidth="1"/>
    <col min="26" max="26" width="6.42578125" style="3" bestFit="1" customWidth="1"/>
    <col min="27" max="27" width="5.85546875" style="3" customWidth="1"/>
    <col min="28" max="28" width="7.28515625" style="3" customWidth="1"/>
    <col min="29" max="29" width="6.7109375" style="3" bestFit="1" customWidth="1"/>
    <col min="30" max="30" width="6.42578125" style="3" bestFit="1" customWidth="1"/>
    <col min="31" max="32" width="6.42578125" style="3" customWidth="1"/>
    <col min="33" max="33" width="7.42578125" style="3" customWidth="1"/>
    <col min="34" max="16384" width="11.42578125" style="3"/>
  </cols>
  <sheetData>
    <row r="1" spans="2:32" ht="15.75" customHeight="1" x14ac:dyDescent="0.2"/>
    <row r="2" spans="2:32" ht="15.75" customHeight="1" x14ac:dyDescent="0.2">
      <c r="B2" s="33"/>
      <c r="C2" s="33"/>
      <c r="D2" s="33"/>
      <c r="E2" s="33"/>
      <c r="F2" s="34" t="s">
        <v>53</v>
      </c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</row>
    <row r="3" spans="2:32" ht="15.75" customHeight="1" x14ac:dyDescent="0.2">
      <c r="B3" s="33"/>
      <c r="C3" s="33"/>
      <c r="D3" s="33"/>
      <c r="E3" s="33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</row>
    <row r="4" spans="2:32" ht="15.75" customHeight="1" x14ac:dyDescent="0.2">
      <c r="B4" s="33"/>
      <c r="C4" s="33"/>
      <c r="D4" s="33"/>
      <c r="E4" s="33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</row>
    <row r="5" spans="2:32" ht="11.25" customHeight="1" x14ac:dyDescent="0.2">
      <c r="B5" s="4"/>
      <c r="C5" s="4"/>
      <c r="D5" s="4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2:32" ht="15.75" customHeight="1" x14ac:dyDescent="0.2">
      <c r="B6" s="35" t="s">
        <v>31</v>
      </c>
      <c r="C6" s="35"/>
      <c r="D6" s="13"/>
      <c r="E6" s="13"/>
      <c r="F6" s="12" t="s">
        <v>58</v>
      </c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2:32" ht="8.25" customHeight="1" x14ac:dyDescent="0.2">
      <c r="B7" s="15"/>
      <c r="C7" s="15"/>
      <c r="D7" s="15"/>
      <c r="E7" s="15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</row>
    <row r="8" spans="2:32" ht="15.75" customHeight="1" x14ac:dyDescent="0.2">
      <c r="B8" s="13" t="s">
        <v>34</v>
      </c>
      <c r="C8" s="13"/>
      <c r="D8" s="13"/>
      <c r="E8" s="13"/>
      <c r="F8" s="12" t="s">
        <v>51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6" t="s">
        <v>35</v>
      </c>
      <c r="R8" s="13"/>
      <c r="S8" s="13"/>
      <c r="T8" s="13"/>
      <c r="U8" s="13"/>
      <c r="V8" s="18"/>
      <c r="W8" s="17"/>
      <c r="X8" s="17"/>
      <c r="Y8" s="17"/>
      <c r="Z8" s="17"/>
      <c r="AA8" s="17"/>
      <c r="AB8" s="17"/>
      <c r="AC8" s="17"/>
      <c r="AD8" s="17"/>
      <c r="AE8" s="17"/>
      <c r="AF8" s="17"/>
    </row>
    <row r="9" spans="2:32" ht="7.5" customHeight="1" x14ac:dyDescent="0.2">
      <c r="B9" s="15"/>
      <c r="C9" s="15"/>
      <c r="D9" s="15"/>
      <c r="E9" s="15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</row>
    <row r="10" spans="2:32" ht="15.75" customHeight="1" x14ac:dyDescent="0.2">
      <c r="B10" s="36" t="s">
        <v>32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</row>
    <row r="11" spans="2:32" ht="7.5" customHeight="1" x14ac:dyDescent="0.2">
      <c r="B11" s="15"/>
      <c r="C11" s="15"/>
      <c r="D11" s="15"/>
      <c r="E11" s="15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</row>
    <row r="12" spans="2:32" ht="15.75" customHeight="1" x14ac:dyDescent="0.2">
      <c r="B12" s="13" t="s">
        <v>3</v>
      </c>
      <c r="C12" s="13"/>
      <c r="D12" s="13"/>
      <c r="E12" s="13"/>
      <c r="F12" s="17" t="s">
        <v>36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3" t="s">
        <v>0</v>
      </c>
      <c r="R12" s="13"/>
      <c r="S12" s="13"/>
      <c r="T12" s="13"/>
      <c r="U12" s="13"/>
      <c r="V12" s="19" t="s">
        <v>41</v>
      </c>
      <c r="W12" s="17"/>
      <c r="X12" s="17"/>
      <c r="Y12" s="17"/>
      <c r="Z12" s="17"/>
      <c r="AA12" s="17"/>
      <c r="AB12" s="17"/>
      <c r="AC12" s="17"/>
      <c r="AD12" s="17"/>
      <c r="AE12" s="17"/>
      <c r="AF12" s="17"/>
    </row>
    <row r="13" spans="2:32" ht="7.5" customHeight="1" x14ac:dyDescent="0.2">
      <c r="B13" s="15"/>
      <c r="C13" s="15"/>
      <c r="D13" s="15"/>
      <c r="E13" s="15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</row>
    <row r="14" spans="2:32" ht="15.75" customHeight="1" x14ac:dyDescent="0.2">
      <c r="B14" s="13" t="s">
        <v>1</v>
      </c>
      <c r="C14" s="13"/>
      <c r="D14" s="13"/>
      <c r="E14" s="13"/>
      <c r="F14" s="17" t="s">
        <v>40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3" t="s">
        <v>2</v>
      </c>
      <c r="R14" s="13"/>
      <c r="S14" s="13"/>
      <c r="T14" s="13"/>
      <c r="U14" s="13"/>
      <c r="V14" s="37" t="s">
        <v>50</v>
      </c>
      <c r="W14" s="37"/>
      <c r="X14" s="17"/>
      <c r="Y14" s="17"/>
      <c r="Z14" s="17"/>
      <c r="AA14" s="17"/>
      <c r="AB14" s="17"/>
      <c r="AC14" s="17"/>
      <c r="AD14" s="17"/>
      <c r="AE14" s="17"/>
      <c r="AF14" s="17"/>
    </row>
    <row r="15" spans="2:32" ht="11.25" customHeight="1" x14ac:dyDescent="0.2">
      <c r="B15" s="4"/>
      <c r="C15" s="4"/>
      <c r="D15" s="4"/>
      <c r="E15" s="4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</row>
    <row r="16" spans="2:32" ht="29.45" customHeight="1" x14ac:dyDescent="0.2">
      <c r="B16" s="22" t="s">
        <v>33</v>
      </c>
      <c r="C16" s="23">
        <v>1</v>
      </c>
      <c r="D16" s="23">
        <v>2</v>
      </c>
      <c r="E16" s="23">
        <v>3</v>
      </c>
      <c r="F16" s="23">
        <v>4</v>
      </c>
      <c r="G16" s="23">
        <v>5</v>
      </c>
      <c r="H16" s="23">
        <v>6</v>
      </c>
      <c r="I16" s="23">
        <v>7</v>
      </c>
      <c r="J16" s="23">
        <v>8</v>
      </c>
      <c r="K16" s="23">
        <v>9</v>
      </c>
      <c r="L16" s="23">
        <v>10</v>
      </c>
      <c r="M16" s="23">
        <v>11</v>
      </c>
      <c r="N16" s="23">
        <v>12</v>
      </c>
      <c r="O16" s="23">
        <v>13</v>
      </c>
      <c r="P16" s="23">
        <v>14</v>
      </c>
      <c r="Q16" s="23">
        <v>15</v>
      </c>
      <c r="R16" s="23">
        <v>16</v>
      </c>
      <c r="S16" s="23">
        <v>17</v>
      </c>
      <c r="T16" s="23">
        <v>18</v>
      </c>
      <c r="U16" s="23">
        <v>19</v>
      </c>
      <c r="V16" s="23">
        <v>20</v>
      </c>
      <c r="W16" s="23">
        <v>21</v>
      </c>
      <c r="X16" s="23">
        <v>22</v>
      </c>
      <c r="Y16" s="23">
        <v>23</v>
      </c>
      <c r="Z16" s="23">
        <v>24</v>
      </c>
      <c r="AA16" s="23">
        <v>25</v>
      </c>
      <c r="AB16" s="23">
        <v>26</v>
      </c>
      <c r="AC16" s="23">
        <v>27</v>
      </c>
      <c r="AD16" s="23">
        <v>28</v>
      </c>
      <c r="AE16" s="23">
        <v>29</v>
      </c>
      <c r="AF16" s="23">
        <v>30</v>
      </c>
    </row>
    <row r="17" spans="2:33" s="7" customFormat="1" x14ac:dyDescent="0.2">
      <c r="B17" s="21">
        <v>0</v>
      </c>
      <c r="C17" s="29"/>
      <c r="D17" s="29"/>
      <c r="E17" s="29"/>
      <c r="F17" s="29"/>
      <c r="G17" s="29"/>
      <c r="H17" s="29"/>
      <c r="I17" s="29"/>
      <c r="J17" s="29"/>
      <c r="K17" s="29"/>
      <c r="L17" s="29">
        <v>29.1</v>
      </c>
      <c r="M17" s="29">
        <v>8.8000000000000007</v>
      </c>
      <c r="N17" s="29" t="s">
        <v>64</v>
      </c>
      <c r="O17" s="29" t="s">
        <v>64</v>
      </c>
      <c r="P17" s="29" t="s">
        <v>64</v>
      </c>
      <c r="Q17" s="29">
        <v>5.9</v>
      </c>
      <c r="R17" s="29">
        <v>7.8</v>
      </c>
      <c r="S17" s="29">
        <v>13.2</v>
      </c>
      <c r="T17" s="29">
        <v>33.6</v>
      </c>
      <c r="U17" s="29">
        <v>24.5</v>
      </c>
      <c r="V17" s="29">
        <v>2.2999999999999998</v>
      </c>
      <c r="W17" s="29">
        <v>1.4</v>
      </c>
      <c r="X17" s="29">
        <v>2</v>
      </c>
      <c r="Y17" s="29">
        <v>3.8</v>
      </c>
      <c r="Z17" s="29">
        <v>0.7</v>
      </c>
      <c r="AA17" s="29">
        <v>2</v>
      </c>
      <c r="AB17" s="29">
        <v>1.6</v>
      </c>
      <c r="AC17" s="29">
        <v>1.2</v>
      </c>
      <c r="AD17" s="29">
        <v>7.6</v>
      </c>
      <c r="AE17" s="29">
        <v>6.3</v>
      </c>
      <c r="AF17" s="29">
        <v>11.6</v>
      </c>
      <c r="AG17" s="3"/>
    </row>
    <row r="18" spans="2:33" s="7" customFormat="1" x14ac:dyDescent="0.2">
      <c r="B18" s="21">
        <v>4.1666666666666664E-2</v>
      </c>
      <c r="C18" s="29"/>
      <c r="D18" s="29"/>
      <c r="E18" s="29"/>
      <c r="F18" s="29"/>
      <c r="G18" s="29"/>
      <c r="H18" s="29"/>
      <c r="I18" s="29"/>
      <c r="J18" s="29"/>
      <c r="K18" s="29"/>
      <c r="L18" s="29">
        <v>10.3</v>
      </c>
      <c r="M18" s="29">
        <v>15.6</v>
      </c>
      <c r="N18" s="29" t="s">
        <v>64</v>
      </c>
      <c r="O18" s="29" t="s">
        <v>64</v>
      </c>
      <c r="P18" s="29" t="s">
        <v>64</v>
      </c>
      <c r="Q18" s="29">
        <v>6.2</v>
      </c>
      <c r="R18" s="29">
        <v>7.8</v>
      </c>
      <c r="S18" s="29">
        <v>17.5</v>
      </c>
      <c r="T18" s="29">
        <v>25.4</v>
      </c>
      <c r="U18" s="29">
        <v>22.8</v>
      </c>
      <c r="V18" s="29">
        <v>2.4</v>
      </c>
      <c r="W18" s="29">
        <v>3.1</v>
      </c>
      <c r="X18" s="29">
        <v>2</v>
      </c>
      <c r="Y18" s="29">
        <v>3.6</v>
      </c>
      <c r="Z18" s="29">
        <v>1</v>
      </c>
      <c r="AA18" s="29">
        <v>2.7</v>
      </c>
      <c r="AB18" s="29">
        <v>4</v>
      </c>
      <c r="AC18" s="29">
        <v>1.6</v>
      </c>
      <c r="AD18" s="29">
        <v>5.5</v>
      </c>
      <c r="AE18" s="29">
        <v>6.6</v>
      </c>
      <c r="AF18" s="29">
        <v>13</v>
      </c>
      <c r="AG18" s="3"/>
    </row>
    <row r="19" spans="2:33" s="7" customFormat="1" x14ac:dyDescent="0.2">
      <c r="B19" s="21">
        <v>8.3333333333333329E-2</v>
      </c>
      <c r="C19" s="29"/>
      <c r="D19" s="29"/>
      <c r="E19" s="29"/>
      <c r="F19" s="29"/>
      <c r="G19" s="29"/>
      <c r="H19" s="29"/>
      <c r="I19" s="29"/>
      <c r="J19" s="29"/>
      <c r="K19" s="29"/>
      <c r="L19" s="29">
        <v>8.3000000000000007</v>
      </c>
      <c r="M19" s="29">
        <v>3.9</v>
      </c>
      <c r="N19" s="29" t="s">
        <v>64</v>
      </c>
      <c r="O19" s="29" t="s">
        <v>64</v>
      </c>
      <c r="P19" s="29" t="s">
        <v>64</v>
      </c>
      <c r="Q19" s="29">
        <v>5.4</v>
      </c>
      <c r="R19" s="29">
        <v>7.7</v>
      </c>
      <c r="S19" s="29">
        <v>15.8</v>
      </c>
      <c r="T19" s="29">
        <v>22.7</v>
      </c>
      <c r="U19" s="29">
        <v>20.2</v>
      </c>
      <c r="V19" s="29">
        <v>2.7</v>
      </c>
      <c r="W19" s="29">
        <v>1.9</v>
      </c>
      <c r="X19" s="29">
        <v>3</v>
      </c>
      <c r="Y19" s="29">
        <v>3.5</v>
      </c>
      <c r="Z19" s="29">
        <v>1.2</v>
      </c>
      <c r="AA19" s="29">
        <v>1.6</v>
      </c>
      <c r="AB19" s="29">
        <v>1.6</v>
      </c>
      <c r="AC19" s="29">
        <v>2.1</v>
      </c>
      <c r="AD19" s="29">
        <v>7.4</v>
      </c>
      <c r="AE19" s="29">
        <v>6.7</v>
      </c>
      <c r="AF19" s="29">
        <v>7.1</v>
      </c>
      <c r="AG19" s="3"/>
    </row>
    <row r="20" spans="2:33" s="7" customFormat="1" x14ac:dyDescent="0.2">
      <c r="B20" s="21">
        <v>0.125</v>
      </c>
      <c r="C20" s="29"/>
      <c r="D20" s="29"/>
      <c r="E20" s="29"/>
      <c r="F20" s="29"/>
      <c r="G20" s="29"/>
      <c r="H20" s="29"/>
      <c r="I20" s="29"/>
      <c r="J20" s="29"/>
      <c r="K20" s="29"/>
      <c r="L20" s="29">
        <v>15.5</v>
      </c>
      <c r="M20" s="29">
        <v>4</v>
      </c>
      <c r="N20" s="29" t="s">
        <v>64</v>
      </c>
      <c r="O20" s="29" t="s">
        <v>64</v>
      </c>
      <c r="P20" s="29" t="s">
        <v>64</v>
      </c>
      <c r="Q20" s="29">
        <v>5.8</v>
      </c>
      <c r="R20" s="29">
        <v>8.1999999999999993</v>
      </c>
      <c r="S20" s="29">
        <v>16.5</v>
      </c>
      <c r="T20" s="29">
        <v>31.7</v>
      </c>
      <c r="U20" s="29">
        <v>33.299999999999997</v>
      </c>
      <c r="V20" s="29">
        <v>2.9</v>
      </c>
      <c r="W20" s="29">
        <v>2</v>
      </c>
      <c r="X20" s="29">
        <v>3.2</v>
      </c>
      <c r="Y20" s="29">
        <v>3.8</v>
      </c>
      <c r="Z20" s="29">
        <v>1.8</v>
      </c>
      <c r="AA20" s="29">
        <v>1.6</v>
      </c>
      <c r="AB20" s="29">
        <v>1.5</v>
      </c>
      <c r="AC20" s="29">
        <v>1.4</v>
      </c>
      <c r="AD20" s="29">
        <v>6.2</v>
      </c>
      <c r="AE20" s="29">
        <v>6.6</v>
      </c>
      <c r="AF20" s="29">
        <v>8.8000000000000007</v>
      </c>
      <c r="AG20" s="3"/>
    </row>
    <row r="21" spans="2:33" s="7" customFormat="1" x14ac:dyDescent="0.2">
      <c r="B21" s="21">
        <v>0.16666666666666666</v>
      </c>
      <c r="C21" s="29"/>
      <c r="D21" s="29"/>
      <c r="E21" s="29"/>
      <c r="F21" s="29"/>
      <c r="G21" s="29"/>
      <c r="H21" s="29"/>
      <c r="I21" s="29"/>
      <c r="J21" s="29"/>
      <c r="K21" s="29"/>
      <c r="L21" s="29">
        <v>14.2</v>
      </c>
      <c r="M21" s="29">
        <v>4.8</v>
      </c>
      <c r="N21" s="29" t="s">
        <v>64</v>
      </c>
      <c r="O21" s="29" t="s">
        <v>64</v>
      </c>
      <c r="P21" s="29" t="s">
        <v>64</v>
      </c>
      <c r="Q21" s="29">
        <v>6.2</v>
      </c>
      <c r="R21" s="29">
        <v>8.8000000000000007</v>
      </c>
      <c r="S21" s="29">
        <v>27.9</v>
      </c>
      <c r="T21" s="29">
        <v>40</v>
      </c>
      <c r="U21" s="29">
        <v>32.1</v>
      </c>
      <c r="V21" s="29">
        <v>3.3</v>
      </c>
      <c r="W21" s="29">
        <v>2.2000000000000002</v>
      </c>
      <c r="X21" s="29">
        <v>2.5</v>
      </c>
      <c r="Y21" s="29">
        <v>4.0999999999999996</v>
      </c>
      <c r="Z21" s="29">
        <v>7.6</v>
      </c>
      <c r="AA21" s="29">
        <v>13.6</v>
      </c>
      <c r="AB21" s="29">
        <v>8.1999999999999993</v>
      </c>
      <c r="AC21" s="29">
        <v>1.8</v>
      </c>
      <c r="AD21" s="29">
        <v>6.6</v>
      </c>
      <c r="AE21" s="29">
        <v>6.9</v>
      </c>
      <c r="AF21" s="29">
        <v>7.6</v>
      </c>
      <c r="AG21" s="3"/>
    </row>
    <row r="22" spans="2:33" s="7" customFormat="1" x14ac:dyDescent="0.2">
      <c r="B22" s="21">
        <v>0.20833333333333334</v>
      </c>
      <c r="C22" s="29"/>
      <c r="D22" s="29"/>
      <c r="E22" s="29"/>
      <c r="F22" s="29"/>
      <c r="G22" s="29"/>
      <c r="H22" s="29"/>
      <c r="I22" s="29"/>
      <c r="J22" s="29"/>
      <c r="K22" s="29"/>
      <c r="L22" s="29">
        <v>18</v>
      </c>
      <c r="M22" s="29">
        <v>5.9</v>
      </c>
      <c r="N22" s="29" t="s">
        <v>64</v>
      </c>
      <c r="O22" s="29" t="s">
        <v>64</v>
      </c>
      <c r="P22" s="29" t="s">
        <v>64</v>
      </c>
      <c r="Q22" s="29">
        <v>10</v>
      </c>
      <c r="R22" s="29">
        <v>12.1</v>
      </c>
      <c r="S22" s="29">
        <v>32.5</v>
      </c>
      <c r="T22" s="29">
        <v>49</v>
      </c>
      <c r="U22" s="29">
        <v>69.3</v>
      </c>
      <c r="V22" s="29">
        <v>4.5999999999999996</v>
      </c>
      <c r="W22" s="29">
        <v>5.5</v>
      </c>
      <c r="X22" s="29">
        <v>7.4</v>
      </c>
      <c r="Y22" s="29">
        <v>5.9</v>
      </c>
      <c r="Z22" s="29">
        <v>4.7</v>
      </c>
      <c r="AA22" s="29">
        <v>32.1</v>
      </c>
      <c r="AB22" s="29">
        <v>10.1</v>
      </c>
      <c r="AC22" s="29">
        <v>7</v>
      </c>
      <c r="AD22" s="29">
        <v>12.5</v>
      </c>
      <c r="AE22" s="29">
        <v>8</v>
      </c>
      <c r="AF22" s="29">
        <v>10.1</v>
      </c>
      <c r="AG22" s="3"/>
    </row>
    <row r="23" spans="2:33" s="7" customFormat="1" x14ac:dyDescent="0.2">
      <c r="B23" s="21">
        <v>0.25</v>
      </c>
      <c r="C23" s="29"/>
      <c r="D23" s="29"/>
      <c r="E23" s="29"/>
      <c r="F23" s="29"/>
      <c r="G23" s="29"/>
      <c r="H23" s="29"/>
      <c r="I23" s="29"/>
      <c r="J23" s="29"/>
      <c r="K23" s="29"/>
      <c r="L23" s="29">
        <v>66</v>
      </c>
      <c r="M23" s="29">
        <v>7.1</v>
      </c>
      <c r="N23" s="29" t="s">
        <v>64</v>
      </c>
      <c r="O23" s="29" t="s">
        <v>64</v>
      </c>
      <c r="P23" s="29" t="s">
        <v>64</v>
      </c>
      <c r="Q23" s="29">
        <v>16</v>
      </c>
      <c r="R23" s="29">
        <v>20.399999999999999</v>
      </c>
      <c r="S23" s="29">
        <v>34.6</v>
      </c>
      <c r="T23" s="29">
        <v>160.1</v>
      </c>
      <c r="U23" s="29">
        <v>46.1</v>
      </c>
      <c r="V23" s="29">
        <v>5.8</v>
      </c>
      <c r="W23" s="29">
        <v>4.3</v>
      </c>
      <c r="X23" s="29">
        <v>3.4</v>
      </c>
      <c r="Y23" s="29">
        <v>31</v>
      </c>
      <c r="Z23" s="29">
        <v>5.8</v>
      </c>
      <c r="AA23" s="29">
        <v>3.6</v>
      </c>
      <c r="AB23" s="29">
        <v>5.9</v>
      </c>
      <c r="AC23" s="29">
        <v>7.4</v>
      </c>
      <c r="AD23" s="29">
        <v>9.5</v>
      </c>
      <c r="AE23" s="29">
        <v>10.9</v>
      </c>
      <c r="AF23" s="29">
        <v>10.5</v>
      </c>
      <c r="AG23" s="3"/>
    </row>
    <row r="24" spans="2:33" s="7" customFormat="1" x14ac:dyDescent="0.2">
      <c r="B24" s="21">
        <v>0.29166666666666669</v>
      </c>
      <c r="C24" s="29"/>
      <c r="D24" s="29"/>
      <c r="E24" s="29"/>
      <c r="F24" s="29"/>
      <c r="G24" s="29"/>
      <c r="H24" s="29"/>
      <c r="I24" s="29"/>
      <c r="J24" s="29"/>
      <c r="K24" s="29"/>
      <c r="L24" s="29">
        <v>66.2</v>
      </c>
      <c r="M24" s="29">
        <v>11.3</v>
      </c>
      <c r="N24" s="29" t="s">
        <v>64</v>
      </c>
      <c r="O24" s="29" t="s">
        <v>64</v>
      </c>
      <c r="P24" s="29" t="s">
        <v>64</v>
      </c>
      <c r="Q24" s="29">
        <v>8.5</v>
      </c>
      <c r="R24" s="29">
        <v>23.8</v>
      </c>
      <c r="S24" s="29">
        <v>20.6</v>
      </c>
      <c r="T24" s="29">
        <v>120.5</v>
      </c>
      <c r="U24" s="29">
        <v>37.5</v>
      </c>
      <c r="V24" s="29">
        <v>7</v>
      </c>
      <c r="W24" s="29">
        <v>2.5</v>
      </c>
      <c r="X24" s="29">
        <v>4.9000000000000004</v>
      </c>
      <c r="Y24" s="29">
        <v>19.5</v>
      </c>
      <c r="Z24" s="29">
        <v>5.6</v>
      </c>
      <c r="AA24" s="29">
        <v>4.8</v>
      </c>
      <c r="AB24" s="29">
        <v>8.9</v>
      </c>
      <c r="AC24" s="29">
        <v>3.6</v>
      </c>
      <c r="AD24" s="29">
        <v>9.1999999999999993</v>
      </c>
      <c r="AE24" s="29">
        <v>9.5</v>
      </c>
      <c r="AF24" s="29">
        <v>11.2</v>
      </c>
      <c r="AG24" s="3"/>
    </row>
    <row r="25" spans="2:33" s="7" customFormat="1" x14ac:dyDescent="0.2">
      <c r="B25" s="21">
        <v>0.33333333333333331</v>
      </c>
      <c r="C25" s="29"/>
      <c r="D25" s="29"/>
      <c r="E25" s="29"/>
      <c r="F25" s="29"/>
      <c r="G25" s="29"/>
      <c r="H25" s="29"/>
      <c r="I25" s="29"/>
      <c r="J25" s="29"/>
      <c r="K25" s="29"/>
      <c r="L25" s="29">
        <v>62.8</v>
      </c>
      <c r="M25" s="29">
        <v>46</v>
      </c>
      <c r="N25" s="29" t="s">
        <v>64</v>
      </c>
      <c r="O25" s="29" t="s">
        <v>64</v>
      </c>
      <c r="P25" s="29" t="s">
        <v>64</v>
      </c>
      <c r="Q25" s="29">
        <v>11.6</v>
      </c>
      <c r="R25" s="29">
        <v>19.899999999999999</v>
      </c>
      <c r="S25" s="29">
        <v>21.2</v>
      </c>
      <c r="T25" s="29">
        <v>59.1</v>
      </c>
      <c r="U25" s="29">
        <v>33.799999999999997</v>
      </c>
      <c r="V25" s="29" t="s">
        <v>63</v>
      </c>
      <c r="W25" s="29">
        <v>2.6</v>
      </c>
      <c r="X25" s="29">
        <v>6</v>
      </c>
      <c r="Y25" s="29">
        <v>17.5</v>
      </c>
      <c r="Z25" s="29">
        <v>5.8</v>
      </c>
      <c r="AA25" s="29">
        <v>7.5</v>
      </c>
      <c r="AB25" s="29">
        <v>7</v>
      </c>
      <c r="AC25" s="29">
        <v>3.7</v>
      </c>
      <c r="AD25" s="29">
        <v>10.4</v>
      </c>
      <c r="AE25" s="29">
        <v>11</v>
      </c>
      <c r="AF25" s="29">
        <v>12.9</v>
      </c>
      <c r="AG25" s="3"/>
    </row>
    <row r="26" spans="2:33" s="7" customFormat="1" x14ac:dyDescent="0.2">
      <c r="B26" s="21">
        <v>0.375</v>
      </c>
      <c r="C26" s="29"/>
      <c r="D26" s="29"/>
      <c r="E26" s="29"/>
      <c r="F26" s="29"/>
      <c r="G26" s="29"/>
      <c r="H26" s="29"/>
      <c r="I26" s="29"/>
      <c r="J26" s="29"/>
      <c r="K26" s="29"/>
      <c r="L26" s="29">
        <v>39.200000000000003</v>
      </c>
      <c r="M26" s="29">
        <v>18.600000000000001</v>
      </c>
      <c r="N26" s="29" t="s">
        <v>64</v>
      </c>
      <c r="O26" s="29" t="s">
        <v>64</v>
      </c>
      <c r="P26" s="29" t="s">
        <v>64</v>
      </c>
      <c r="Q26" s="29">
        <v>25.2</v>
      </c>
      <c r="R26" s="29">
        <v>21.6</v>
      </c>
      <c r="S26" s="29">
        <v>32.299999999999997</v>
      </c>
      <c r="T26" s="29">
        <v>47.6</v>
      </c>
      <c r="U26" s="29">
        <v>33.4</v>
      </c>
      <c r="V26" s="29" t="s">
        <v>70</v>
      </c>
      <c r="W26" s="29">
        <v>3.5</v>
      </c>
      <c r="X26" s="29">
        <v>11.5</v>
      </c>
      <c r="Y26" s="29">
        <v>25.6</v>
      </c>
      <c r="Z26" s="29">
        <v>6.9</v>
      </c>
      <c r="AA26" s="29">
        <v>11.6</v>
      </c>
      <c r="AB26" s="29">
        <v>5.5</v>
      </c>
      <c r="AC26" s="29">
        <v>6</v>
      </c>
      <c r="AD26" s="29">
        <v>8.8000000000000007</v>
      </c>
      <c r="AE26" s="29">
        <v>11.7</v>
      </c>
      <c r="AF26" s="29">
        <v>35.799999999999997</v>
      </c>
      <c r="AG26" s="3"/>
    </row>
    <row r="27" spans="2:33" s="7" customFormat="1" x14ac:dyDescent="0.2">
      <c r="B27" s="21">
        <v>0.41666666666666669</v>
      </c>
      <c r="C27" s="29"/>
      <c r="D27" s="29"/>
      <c r="E27" s="29"/>
      <c r="F27" s="29"/>
      <c r="G27" s="29"/>
      <c r="H27" s="29"/>
      <c r="I27" s="29"/>
      <c r="J27" s="29"/>
      <c r="K27" s="29"/>
      <c r="L27" s="29">
        <v>26.3</v>
      </c>
      <c r="M27" s="29">
        <v>19.100000000000001</v>
      </c>
      <c r="N27" s="29" t="s">
        <v>64</v>
      </c>
      <c r="O27" s="29" t="s">
        <v>64</v>
      </c>
      <c r="P27" s="29" t="s">
        <v>64</v>
      </c>
      <c r="Q27" s="29">
        <v>23.8</v>
      </c>
      <c r="R27" s="29">
        <v>37.9</v>
      </c>
      <c r="S27" s="29">
        <v>26.6</v>
      </c>
      <c r="T27" s="29" t="s">
        <v>63</v>
      </c>
      <c r="U27" s="29">
        <v>48</v>
      </c>
      <c r="V27" s="29" t="s">
        <v>70</v>
      </c>
      <c r="W27" s="29">
        <v>1.1000000000000001</v>
      </c>
      <c r="X27" s="29">
        <v>29.6</v>
      </c>
      <c r="Y27" s="29">
        <v>22.2</v>
      </c>
      <c r="Z27" s="29">
        <v>6.9</v>
      </c>
      <c r="AA27" s="29">
        <v>7.6</v>
      </c>
      <c r="AB27" s="29">
        <v>14.2</v>
      </c>
      <c r="AC27" s="29">
        <v>5</v>
      </c>
      <c r="AD27" s="29">
        <v>8.5</v>
      </c>
      <c r="AE27" s="29">
        <v>13.8</v>
      </c>
      <c r="AF27" s="29">
        <v>21.2</v>
      </c>
      <c r="AG27" s="3"/>
    </row>
    <row r="28" spans="2:33" s="7" customFormat="1" x14ac:dyDescent="0.2">
      <c r="B28" s="21">
        <v>0.45833333333333331</v>
      </c>
      <c r="C28" s="29"/>
      <c r="D28" s="29"/>
      <c r="E28" s="29"/>
      <c r="F28" s="29"/>
      <c r="G28" s="29"/>
      <c r="H28" s="29"/>
      <c r="I28" s="29"/>
      <c r="J28" s="29"/>
      <c r="K28" s="29"/>
      <c r="L28" s="29">
        <v>27.8</v>
      </c>
      <c r="M28" s="29">
        <v>13</v>
      </c>
      <c r="N28" s="29" t="s">
        <v>64</v>
      </c>
      <c r="O28" s="29" t="s">
        <v>64</v>
      </c>
      <c r="P28" s="29" t="s">
        <v>64</v>
      </c>
      <c r="Q28" s="29">
        <v>18.5</v>
      </c>
      <c r="R28" s="29">
        <v>24.1</v>
      </c>
      <c r="S28" s="29">
        <v>25.2</v>
      </c>
      <c r="T28" s="29">
        <v>38.9</v>
      </c>
      <c r="U28" s="29">
        <v>35.700000000000003</v>
      </c>
      <c r="V28" s="29" t="s">
        <v>70</v>
      </c>
      <c r="W28" s="29">
        <v>1.1000000000000001</v>
      </c>
      <c r="X28" s="29">
        <v>21.9</v>
      </c>
      <c r="Y28" s="29">
        <v>29.8</v>
      </c>
      <c r="Z28" s="29">
        <v>11.2</v>
      </c>
      <c r="AA28" s="29">
        <v>8.6</v>
      </c>
      <c r="AB28" s="29">
        <v>10.7</v>
      </c>
      <c r="AC28" s="29">
        <v>5</v>
      </c>
      <c r="AD28" s="29">
        <v>17.7</v>
      </c>
      <c r="AE28" s="29">
        <v>16.100000000000001</v>
      </c>
      <c r="AF28" s="29">
        <v>68.900000000000006</v>
      </c>
      <c r="AG28" s="3"/>
    </row>
    <row r="29" spans="2:33" s="7" customFormat="1" x14ac:dyDescent="0.2">
      <c r="B29" s="21">
        <v>0.5</v>
      </c>
      <c r="C29" s="29"/>
      <c r="D29" s="29"/>
      <c r="E29" s="29"/>
      <c r="F29" s="29"/>
      <c r="G29" s="29"/>
      <c r="H29" s="29"/>
      <c r="I29" s="29"/>
      <c r="J29" s="29"/>
      <c r="K29" s="29"/>
      <c r="L29" s="29">
        <v>20.2</v>
      </c>
      <c r="M29" s="29">
        <v>17.899999999999999</v>
      </c>
      <c r="N29" s="29" t="s">
        <v>64</v>
      </c>
      <c r="O29" s="29" t="s">
        <v>64</v>
      </c>
      <c r="P29" s="29" t="s">
        <v>64</v>
      </c>
      <c r="Q29" s="29">
        <v>38.9</v>
      </c>
      <c r="R29" s="29">
        <v>22.6</v>
      </c>
      <c r="S29" s="29">
        <v>26.3</v>
      </c>
      <c r="T29" s="29">
        <v>25.2</v>
      </c>
      <c r="U29" s="29">
        <v>33.4</v>
      </c>
      <c r="V29" s="29">
        <v>7.1</v>
      </c>
      <c r="W29" s="29">
        <v>7.2</v>
      </c>
      <c r="X29" s="29">
        <v>41.1</v>
      </c>
      <c r="Y29" s="29">
        <v>33.299999999999997</v>
      </c>
      <c r="Z29" s="29">
        <v>12.6</v>
      </c>
      <c r="AA29" s="29">
        <v>6.8</v>
      </c>
      <c r="AB29" s="29">
        <v>2.9</v>
      </c>
      <c r="AC29" s="29">
        <v>3.3</v>
      </c>
      <c r="AD29" s="29">
        <v>23.7</v>
      </c>
      <c r="AE29" s="29">
        <v>14.3</v>
      </c>
      <c r="AF29" s="29">
        <v>20</v>
      </c>
      <c r="AG29" s="3"/>
    </row>
    <row r="30" spans="2:33" s="7" customFormat="1" x14ac:dyDescent="0.2">
      <c r="B30" s="21">
        <v>0.54166666666666663</v>
      </c>
      <c r="C30" s="29"/>
      <c r="D30" s="29"/>
      <c r="E30" s="29"/>
      <c r="F30" s="29"/>
      <c r="G30" s="29"/>
      <c r="H30" s="29"/>
      <c r="I30" s="29"/>
      <c r="J30" s="29"/>
      <c r="K30" s="29"/>
      <c r="L30" s="29">
        <v>31.4</v>
      </c>
      <c r="M30" s="29">
        <v>26.9</v>
      </c>
      <c r="N30" s="29" t="s">
        <v>64</v>
      </c>
      <c r="O30" s="29" t="s">
        <v>64</v>
      </c>
      <c r="P30" s="29" t="s">
        <v>64</v>
      </c>
      <c r="Q30" s="29">
        <v>23.2</v>
      </c>
      <c r="R30" s="29">
        <v>18.8</v>
      </c>
      <c r="S30" s="29">
        <v>25.9</v>
      </c>
      <c r="T30" s="29">
        <v>27.4</v>
      </c>
      <c r="U30" s="29">
        <v>55.2</v>
      </c>
      <c r="V30" s="29">
        <v>3.7</v>
      </c>
      <c r="W30" s="29">
        <v>6.3</v>
      </c>
      <c r="X30" s="29">
        <v>61.9</v>
      </c>
      <c r="Y30" s="29">
        <v>11.4</v>
      </c>
      <c r="Z30" s="29">
        <v>5</v>
      </c>
      <c r="AA30" s="29">
        <v>66</v>
      </c>
      <c r="AB30" s="29">
        <v>2.2000000000000002</v>
      </c>
      <c r="AC30" s="29">
        <v>4.0999999999999996</v>
      </c>
      <c r="AD30" s="29">
        <v>35</v>
      </c>
      <c r="AE30" s="29">
        <v>35.299999999999997</v>
      </c>
      <c r="AF30" s="29">
        <v>6.4</v>
      </c>
      <c r="AG30" s="3"/>
    </row>
    <row r="31" spans="2:33" s="7" customFormat="1" x14ac:dyDescent="0.2">
      <c r="B31" s="21">
        <v>0.58333333333333337</v>
      </c>
      <c r="C31" s="29"/>
      <c r="D31" s="29"/>
      <c r="E31" s="29"/>
      <c r="F31" s="29"/>
      <c r="G31" s="29"/>
      <c r="H31" s="29"/>
      <c r="I31" s="29"/>
      <c r="J31" s="29"/>
      <c r="K31" s="29"/>
      <c r="L31" s="29">
        <v>10.7</v>
      </c>
      <c r="M31" s="29">
        <v>6.4</v>
      </c>
      <c r="N31" s="29" t="s">
        <v>64</v>
      </c>
      <c r="O31" s="29" t="s">
        <v>64</v>
      </c>
      <c r="P31" s="29" t="s">
        <v>64</v>
      </c>
      <c r="Q31" s="29">
        <v>29.5</v>
      </c>
      <c r="R31" s="29">
        <v>28.9</v>
      </c>
      <c r="S31" s="29">
        <v>61.4</v>
      </c>
      <c r="T31" s="29">
        <v>44.5</v>
      </c>
      <c r="U31" s="29">
        <v>33.1</v>
      </c>
      <c r="V31" s="29">
        <v>3.4</v>
      </c>
      <c r="W31" s="29">
        <v>6.7</v>
      </c>
      <c r="X31" s="29">
        <v>4.9000000000000004</v>
      </c>
      <c r="Y31" s="29">
        <v>53.2</v>
      </c>
      <c r="Z31" s="29">
        <v>10.4</v>
      </c>
      <c r="AA31" s="29">
        <v>12.7</v>
      </c>
      <c r="AB31" s="29">
        <v>2.8</v>
      </c>
      <c r="AC31" s="29">
        <v>5.8</v>
      </c>
      <c r="AD31" s="29">
        <v>55.2</v>
      </c>
      <c r="AE31" s="29">
        <v>45.3</v>
      </c>
      <c r="AF31" s="29">
        <v>6.8</v>
      </c>
      <c r="AG31" s="3"/>
    </row>
    <row r="32" spans="2:33" s="7" customFormat="1" x14ac:dyDescent="0.2">
      <c r="B32" s="21">
        <v>0.625</v>
      </c>
      <c r="C32" s="29"/>
      <c r="D32" s="29"/>
      <c r="E32" s="29"/>
      <c r="F32" s="29"/>
      <c r="G32" s="29"/>
      <c r="H32" s="29"/>
      <c r="I32" s="29"/>
      <c r="J32" s="29"/>
      <c r="K32" s="29">
        <v>31.7</v>
      </c>
      <c r="L32" s="29">
        <v>48.2</v>
      </c>
      <c r="M32" s="29">
        <v>6.2</v>
      </c>
      <c r="N32" s="29" t="s">
        <v>64</v>
      </c>
      <c r="O32" s="29" t="s">
        <v>64</v>
      </c>
      <c r="P32" s="29" t="s">
        <v>64</v>
      </c>
      <c r="Q32" s="29">
        <v>16.2</v>
      </c>
      <c r="R32" s="29">
        <v>41.1</v>
      </c>
      <c r="S32" s="29">
        <v>58.8</v>
      </c>
      <c r="T32" s="29">
        <v>57</v>
      </c>
      <c r="U32" s="29">
        <v>39.200000000000003</v>
      </c>
      <c r="V32" s="29">
        <v>2.9</v>
      </c>
      <c r="W32" s="29">
        <v>12.2</v>
      </c>
      <c r="X32" s="29">
        <v>2.5</v>
      </c>
      <c r="Y32" s="29">
        <v>36.700000000000003</v>
      </c>
      <c r="Z32" s="29">
        <v>6.8</v>
      </c>
      <c r="AA32" s="29">
        <v>5.2</v>
      </c>
      <c r="AB32" s="29">
        <v>4.0999999999999996</v>
      </c>
      <c r="AC32" s="29">
        <v>5.8</v>
      </c>
      <c r="AD32" s="29">
        <v>74.2</v>
      </c>
      <c r="AE32" s="29">
        <v>29.2</v>
      </c>
      <c r="AF32" s="29">
        <v>11.6</v>
      </c>
      <c r="AG32" s="3"/>
    </row>
    <row r="33" spans="2:35" s="7" customFormat="1" x14ac:dyDescent="0.2">
      <c r="B33" s="21">
        <v>0.66666666666666663</v>
      </c>
      <c r="C33" s="29"/>
      <c r="D33" s="29"/>
      <c r="E33" s="29"/>
      <c r="F33" s="29"/>
      <c r="G33" s="29"/>
      <c r="H33" s="29"/>
      <c r="I33" s="29"/>
      <c r="J33" s="29"/>
      <c r="K33" s="29">
        <v>24.2</v>
      </c>
      <c r="L33" s="29">
        <v>31.3</v>
      </c>
      <c r="M33" s="29" t="s">
        <v>63</v>
      </c>
      <c r="N33" s="29" t="s">
        <v>64</v>
      </c>
      <c r="O33" s="29" t="s">
        <v>64</v>
      </c>
      <c r="P33" s="29" t="s">
        <v>64</v>
      </c>
      <c r="Q33" s="29">
        <v>16.100000000000001</v>
      </c>
      <c r="R33" s="29">
        <v>42.2</v>
      </c>
      <c r="S33" s="29">
        <v>54.3</v>
      </c>
      <c r="T33" s="29">
        <v>30.7</v>
      </c>
      <c r="U33" s="29">
        <v>41.2</v>
      </c>
      <c r="V33" s="29">
        <v>4.0999999999999996</v>
      </c>
      <c r="W33" s="29">
        <v>5</v>
      </c>
      <c r="X33" s="29">
        <v>1.9</v>
      </c>
      <c r="Y33" s="29">
        <v>42.1</v>
      </c>
      <c r="Z33" s="29">
        <v>4.7</v>
      </c>
      <c r="AA33" s="29">
        <v>4.9000000000000004</v>
      </c>
      <c r="AB33" s="29">
        <v>2.9</v>
      </c>
      <c r="AC33" s="29">
        <v>6.3</v>
      </c>
      <c r="AD33" s="29">
        <v>84.6</v>
      </c>
      <c r="AE33" s="29">
        <v>61.4</v>
      </c>
      <c r="AF33" s="29">
        <v>42.1</v>
      </c>
      <c r="AG33" s="3"/>
    </row>
    <row r="34" spans="2:35" s="7" customFormat="1" x14ac:dyDescent="0.2">
      <c r="B34" s="21">
        <v>0.70833333333333337</v>
      </c>
      <c r="C34" s="29"/>
      <c r="D34" s="29"/>
      <c r="E34" s="29"/>
      <c r="F34" s="29"/>
      <c r="G34" s="29"/>
      <c r="H34" s="29"/>
      <c r="I34" s="29"/>
      <c r="J34" s="29"/>
      <c r="K34" s="29">
        <v>24</v>
      </c>
      <c r="L34" s="29">
        <v>13.1</v>
      </c>
      <c r="M34" s="29" t="s">
        <v>64</v>
      </c>
      <c r="N34" s="29" t="s">
        <v>64</v>
      </c>
      <c r="O34" s="29" t="s">
        <v>64</v>
      </c>
      <c r="P34" s="29" t="s">
        <v>64</v>
      </c>
      <c r="Q34" s="29">
        <v>16.2</v>
      </c>
      <c r="R34" s="29">
        <v>40.9</v>
      </c>
      <c r="S34" s="29">
        <v>84</v>
      </c>
      <c r="T34" s="29">
        <v>27</v>
      </c>
      <c r="U34" s="29">
        <v>40.299999999999997</v>
      </c>
      <c r="V34" s="29">
        <v>5.8</v>
      </c>
      <c r="W34" s="29">
        <v>18.899999999999999</v>
      </c>
      <c r="X34" s="29">
        <v>2.5</v>
      </c>
      <c r="Y34" s="29">
        <v>63</v>
      </c>
      <c r="Z34" s="29">
        <v>3.9</v>
      </c>
      <c r="AA34" s="29">
        <v>6.3</v>
      </c>
      <c r="AB34" s="29">
        <v>1.4</v>
      </c>
      <c r="AC34" s="29">
        <v>4.4000000000000004</v>
      </c>
      <c r="AD34" s="29">
        <v>70</v>
      </c>
      <c r="AE34" s="29">
        <v>35.1</v>
      </c>
      <c r="AF34" s="29">
        <v>39.4</v>
      </c>
      <c r="AG34" s="3"/>
    </row>
    <row r="35" spans="2:35" s="7" customFormat="1" x14ac:dyDescent="0.2">
      <c r="B35" s="21">
        <v>0.75</v>
      </c>
      <c r="C35" s="29"/>
      <c r="D35" s="29"/>
      <c r="E35" s="29"/>
      <c r="F35" s="29"/>
      <c r="G35" s="29"/>
      <c r="H35" s="29"/>
      <c r="I35" s="29"/>
      <c r="J35" s="29"/>
      <c r="K35" s="29">
        <v>20.399999999999999</v>
      </c>
      <c r="L35" s="29">
        <v>22</v>
      </c>
      <c r="M35" s="29" t="s">
        <v>64</v>
      </c>
      <c r="N35" s="29" t="s">
        <v>64</v>
      </c>
      <c r="O35" s="29" t="s">
        <v>64</v>
      </c>
      <c r="P35" s="29">
        <v>8.6999999999999993</v>
      </c>
      <c r="Q35" s="29">
        <v>19.100000000000001</v>
      </c>
      <c r="R35" s="29">
        <v>81.2</v>
      </c>
      <c r="S35" s="29">
        <v>97.2</v>
      </c>
      <c r="T35" s="29">
        <v>66.400000000000006</v>
      </c>
      <c r="U35" s="29">
        <v>39.299999999999997</v>
      </c>
      <c r="V35" s="29">
        <v>5.5</v>
      </c>
      <c r="W35" s="29">
        <v>14.1</v>
      </c>
      <c r="X35" s="29">
        <v>6.7</v>
      </c>
      <c r="Y35" s="29">
        <v>25.6</v>
      </c>
      <c r="Z35" s="29">
        <v>5.2</v>
      </c>
      <c r="AA35" s="29">
        <v>3.5</v>
      </c>
      <c r="AB35" s="29">
        <v>1.2</v>
      </c>
      <c r="AC35" s="29">
        <v>2.9</v>
      </c>
      <c r="AD35" s="29">
        <v>60.2</v>
      </c>
      <c r="AE35" s="29">
        <v>22.5</v>
      </c>
      <c r="AF35" s="29">
        <v>9.1999999999999993</v>
      </c>
      <c r="AG35" s="3"/>
    </row>
    <row r="36" spans="2:35" s="7" customFormat="1" x14ac:dyDescent="0.2">
      <c r="B36" s="21">
        <v>0.79166666666666663</v>
      </c>
      <c r="C36" s="29"/>
      <c r="D36" s="29"/>
      <c r="E36" s="29"/>
      <c r="F36" s="29"/>
      <c r="G36" s="29"/>
      <c r="H36" s="29"/>
      <c r="I36" s="29"/>
      <c r="J36" s="29"/>
      <c r="K36" s="29">
        <v>13</v>
      </c>
      <c r="L36" s="29">
        <v>29.4</v>
      </c>
      <c r="M36" s="29" t="s">
        <v>64</v>
      </c>
      <c r="N36" s="29" t="s">
        <v>64</v>
      </c>
      <c r="O36" s="29" t="s">
        <v>64</v>
      </c>
      <c r="P36" s="29">
        <v>10.7</v>
      </c>
      <c r="Q36" s="29">
        <v>28.5</v>
      </c>
      <c r="R36" s="29">
        <v>41.7</v>
      </c>
      <c r="S36" s="29">
        <v>90.5</v>
      </c>
      <c r="T36" s="29">
        <v>43.8</v>
      </c>
      <c r="U36" s="29">
        <v>37.700000000000003</v>
      </c>
      <c r="V36" s="29">
        <v>12.7</v>
      </c>
      <c r="W36" s="29">
        <v>6.2</v>
      </c>
      <c r="X36" s="29">
        <v>2.8</v>
      </c>
      <c r="Y36" s="29">
        <v>29.1</v>
      </c>
      <c r="Z36" s="29">
        <v>3.8</v>
      </c>
      <c r="AA36" s="29">
        <v>1.5</v>
      </c>
      <c r="AB36" s="29">
        <v>0.6</v>
      </c>
      <c r="AC36" s="29">
        <v>6</v>
      </c>
      <c r="AD36" s="29">
        <v>24.9</v>
      </c>
      <c r="AE36" s="29">
        <v>7.1</v>
      </c>
      <c r="AF36" s="29">
        <v>18.399999999999999</v>
      </c>
      <c r="AG36" s="3"/>
    </row>
    <row r="37" spans="2:35" s="7" customFormat="1" x14ac:dyDescent="0.2">
      <c r="B37" s="21">
        <v>0.83333333333333337</v>
      </c>
      <c r="C37" s="29"/>
      <c r="D37" s="29"/>
      <c r="E37" s="29"/>
      <c r="F37" s="29"/>
      <c r="G37" s="29"/>
      <c r="H37" s="29"/>
      <c r="I37" s="29"/>
      <c r="J37" s="29"/>
      <c r="K37" s="29">
        <v>51.1</v>
      </c>
      <c r="L37" s="29">
        <v>56</v>
      </c>
      <c r="M37" s="29" t="s">
        <v>64</v>
      </c>
      <c r="N37" s="29" t="s">
        <v>64</v>
      </c>
      <c r="O37" s="29" t="s">
        <v>64</v>
      </c>
      <c r="P37" s="29">
        <v>8.8000000000000007</v>
      </c>
      <c r="Q37" s="29">
        <v>19.399999999999999</v>
      </c>
      <c r="R37" s="29">
        <v>27.2</v>
      </c>
      <c r="S37" s="29">
        <v>41.6</v>
      </c>
      <c r="T37" s="29">
        <v>38.700000000000003</v>
      </c>
      <c r="U37" s="29">
        <v>18.3</v>
      </c>
      <c r="V37" s="29">
        <v>5.5</v>
      </c>
      <c r="W37" s="29">
        <v>3.4</v>
      </c>
      <c r="X37" s="29">
        <v>3.9</v>
      </c>
      <c r="Y37" s="29">
        <v>4</v>
      </c>
      <c r="Z37" s="29">
        <v>3.9</v>
      </c>
      <c r="AA37" s="29">
        <v>0.3</v>
      </c>
      <c r="AB37" s="29">
        <v>0.6</v>
      </c>
      <c r="AC37" s="29">
        <v>3.8</v>
      </c>
      <c r="AD37" s="29">
        <v>8</v>
      </c>
      <c r="AE37" s="29">
        <v>9.1</v>
      </c>
      <c r="AF37" s="29">
        <v>15.9</v>
      </c>
      <c r="AG37" s="3"/>
    </row>
    <row r="38" spans="2:35" s="7" customFormat="1" x14ac:dyDescent="0.2">
      <c r="B38" s="21">
        <v>0.875</v>
      </c>
      <c r="C38" s="29"/>
      <c r="D38" s="29"/>
      <c r="E38" s="29"/>
      <c r="F38" s="29"/>
      <c r="G38" s="29"/>
      <c r="H38" s="29"/>
      <c r="I38" s="29"/>
      <c r="J38" s="29"/>
      <c r="K38" s="29">
        <v>27.2</v>
      </c>
      <c r="L38" s="29">
        <v>44.6</v>
      </c>
      <c r="M38" s="29" t="s">
        <v>64</v>
      </c>
      <c r="N38" s="29" t="s">
        <v>64</v>
      </c>
      <c r="O38" s="29" t="s">
        <v>64</v>
      </c>
      <c r="P38" s="29">
        <v>7.1</v>
      </c>
      <c r="Q38" s="29">
        <v>11.7</v>
      </c>
      <c r="R38" s="29">
        <v>31.3</v>
      </c>
      <c r="S38" s="29">
        <v>30.6</v>
      </c>
      <c r="T38" s="29">
        <v>42</v>
      </c>
      <c r="U38" s="29">
        <v>4.0999999999999996</v>
      </c>
      <c r="V38" s="29">
        <v>4.0999999999999996</v>
      </c>
      <c r="W38" s="29">
        <v>2.1</v>
      </c>
      <c r="X38" s="29">
        <v>2.7</v>
      </c>
      <c r="Y38" s="29">
        <v>2.1</v>
      </c>
      <c r="Z38" s="29">
        <v>4</v>
      </c>
      <c r="AA38" s="29">
        <v>0.4</v>
      </c>
      <c r="AB38" s="29">
        <v>2.1</v>
      </c>
      <c r="AC38" s="29">
        <v>3.1</v>
      </c>
      <c r="AD38" s="29">
        <v>6.1</v>
      </c>
      <c r="AE38" s="29">
        <v>14.7</v>
      </c>
      <c r="AF38" s="29">
        <v>28.8</v>
      </c>
      <c r="AG38" s="3"/>
    </row>
    <row r="39" spans="2:35" s="7" customFormat="1" x14ac:dyDescent="0.2">
      <c r="B39" s="21">
        <v>0.91666666666666663</v>
      </c>
      <c r="C39" s="29"/>
      <c r="D39" s="29"/>
      <c r="E39" s="29"/>
      <c r="F39" s="29"/>
      <c r="G39" s="29"/>
      <c r="H39" s="29"/>
      <c r="I39" s="29"/>
      <c r="J39" s="29"/>
      <c r="K39" s="29">
        <v>49.5</v>
      </c>
      <c r="L39" s="29">
        <v>19.399999999999999</v>
      </c>
      <c r="M39" s="29" t="s">
        <v>64</v>
      </c>
      <c r="N39" s="29" t="s">
        <v>64</v>
      </c>
      <c r="O39" s="29" t="s">
        <v>64</v>
      </c>
      <c r="P39" s="29">
        <v>7.1</v>
      </c>
      <c r="Q39" s="29">
        <v>11.1</v>
      </c>
      <c r="R39" s="29">
        <v>17</v>
      </c>
      <c r="S39" s="29">
        <v>40.9</v>
      </c>
      <c r="T39" s="29">
        <v>50.1</v>
      </c>
      <c r="U39" s="29">
        <v>2.4</v>
      </c>
      <c r="V39" s="29">
        <v>3.4</v>
      </c>
      <c r="W39" s="29">
        <v>2.1</v>
      </c>
      <c r="X39" s="29">
        <v>4.5999999999999996</v>
      </c>
      <c r="Y39" s="29">
        <v>0.5</v>
      </c>
      <c r="Z39" s="29">
        <v>2.6</v>
      </c>
      <c r="AA39" s="29">
        <v>0.7</v>
      </c>
      <c r="AB39" s="29">
        <v>2.9</v>
      </c>
      <c r="AC39" s="29">
        <v>5.6</v>
      </c>
      <c r="AD39" s="29">
        <v>5.5</v>
      </c>
      <c r="AE39" s="29">
        <v>12</v>
      </c>
      <c r="AF39" s="29">
        <v>10.8</v>
      </c>
      <c r="AG39" s="3"/>
    </row>
    <row r="40" spans="2:35" s="7" customFormat="1" x14ac:dyDescent="0.2">
      <c r="B40" s="21">
        <v>0.95833333333333337</v>
      </c>
      <c r="C40" s="29"/>
      <c r="D40" s="29"/>
      <c r="E40" s="29"/>
      <c r="F40" s="29"/>
      <c r="G40" s="29"/>
      <c r="H40" s="29"/>
      <c r="I40" s="29"/>
      <c r="J40" s="29"/>
      <c r="K40" s="29">
        <v>53.1</v>
      </c>
      <c r="L40" s="29">
        <v>17.3</v>
      </c>
      <c r="M40" s="29" t="s">
        <v>64</v>
      </c>
      <c r="N40" s="29" t="s">
        <v>64</v>
      </c>
      <c r="O40" s="29" t="s">
        <v>64</v>
      </c>
      <c r="P40" s="29">
        <v>7.4</v>
      </c>
      <c r="Q40" s="29">
        <v>13.9</v>
      </c>
      <c r="R40" s="29">
        <v>13.7</v>
      </c>
      <c r="S40" s="29">
        <v>60.4</v>
      </c>
      <c r="T40" s="29">
        <v>43.1</v>
      </c>
      <c r="U40" s="29">
        <v>1.8</v>
      </c>
      <c r="V40" s="29">
        <v>2.1</v>
      </c>
      <c r="W40" s="29">
        <v>2.2000000000000002</v>
      </c>
      <c r="X40" s="29">
        <v>5.0999999999999996</v>
      </c>
      <c r="Y40" s="29">
        <v>0.3</v>
      </c>
      <c r="Z40" s="29">
        <v>2</v>
      </c>
      <c r="AA40" s="29">
        <v>1.2</v>
      </c>
      <c r="AB40" s="29">
        <v>1.3</v>
      </c>
      <c r="AC40" s="29">
        <v>24.1</v>
      </c>
      <c r="AD40" s="29">
        <v>5.7</v>
      </c>
      <c r="AE40" s="29">
        <v>14.4</v>
      </c>
      <c r="AF40" s="29">
        <v>5.8</v>
      </c>
      <c r="AG40" s="3"/>
    </row>
    <row r="41" spans="2:35" s="8" customFormat="1" ht="33" customHeight="1" x14ac:dyDescent="0.2">
      <c r="B41" s="22" t="s">
        <v>37</v>
      </c>
      <c r="C41" s="29"/>
      <c r="D41" s="29"/>
      <c r="E41" s="29"/>
      <c r="F41" s="29"/>
      <c r="G41" s="29"/>
      <c r="H41" s="29"/>
      <c r="I41" s="29"/>
      <c r="J41" s="29"/>
      <c r="K41" s="29"/>
      <c r="L41" s="29">
        <v>30.3</v>
      </c>
      <c r="M41" s="29" t="s">
        <v>63</v>
      </c>
      <c r="N41" s="29" t="s">
        <v>64</v>
      </c>
      <c r="O41" s="29" t="s">
        <v>64</v>
      </c>
      <c r="P41" s="29" t="s">
        <v>63</v>
      </c>
      <c r="Q41" s="29">
        <v>16.100000000000001</v>
      </c>
      <c r="R41" s="29">
        <v>25.3</v>
      </c>
      <c r="S41" s="29">
        <v>39.799999999999997</v>
      </c>
      <c r="T41" s="29">
        <v>48.9</v>
      </c>
      <c r="U41" s="29">
        <v>32.6</v>
      </c>
      <c r="V41" s="29">
        <v>4.5999999999999996</v>
      </c>
      <c r="W41" s="29">
        <v>4.9000000000000004</v>
      </c>
      <c r="X41" s="29">
        <v>9.9</v>
      </c>
      <c r="Y41" s="29">
        <v>19.7</v>
      </c>
      <c r="Z41" s="29">
        <v>5.2</v>
      </c>
      <c r="AA41" s="29">
        <v>8.6</v>
      </c>
      <c r="AB41" s="29">
        <v>4.3</v>
      </c>
      <c r="AC41" s="29">
        <v>5</v>
      </c>
      <c r="AD41" s="29">
        <v>23.5</v>
      </c>
      <c r="AE41" s="29">
        <v>17.3</v>
      </c>
      <c r="AF41" s="29">
        <v>18.100000000000001</v>
      </c>
      <c r="AG41" s="3"/>
      <c r="AH41" s="26"/>
      <c r="AI41" s="26"/>
    </row>
    <row r="42" spans="2:35" s="8" customFormat="1" ht="27" customHeight="1" x14ac:dyDescent="0.2">
      <c r="B42" s="22" t="s">
        <v>54</v>
      </c>
      <c r="C42" s="31" t="s">
        <v>38</v>
      </c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"/>
    </row>
    <row r="43" spans="2:35" s="28" customFormat="1" ht="10.5" customHeight="1" x14ac:dyDescent="0.2">
      <c r="B43" s="10" t="s">
        <v>65</v>
      </c>
    </row>
    <row r="44" spans="2:35" s="28" customFormat="1" ht="10.5" customHeight="1" x14ac:dyDescent="0.2">
      <c r="B44" s="10" t="s">
        <v>47</v>
      </c>
    </row>
    <row r="45" spans="2:35" s="28" customFormat="1" ht="10.5" customHeight="1" x14ac:dyDescent="0.2">
      <c r="B45" s="10" t="s">
        <v>71</v>
      </c>
    </row>
    <row r="46" spans="2:35" s="28" customFormat="1" ht="10.5" customHeight="1" x14ac:dyDescent="0.2">
      <c r="B46" s="10"/>
    </row>
    <row r="47" spans="2:35" x14ac:dyDescent="0.2">
      <c r="B47" s="20"/>
    </row>
    <row r="48" spans="2:35" ht="15" x14ac:dyDescent="0.25"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52" spans="2:32" x14ac:dyDescent="0.2">
      <c r="B52" s="33"/>
      <c r="C52" s="33"/>
      <c r="D52" s="33"/>
      <c r="E52" s="33"/>
      <c r="F52" s="34" t="s">
        <v>53</v>
      </c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</row>
    <row r="53" spans="2:32" x14ac:dyDescent="0.2">
      <c r="B53" s="33"/>
      <c r="C53" s="33"/>
      <c r="D53" s="33"/>
      <c r="E53" s="33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</row>
    <row r="54" spans="2:32" x14ac:dyDescent="0.2">
      <c r="B54" s="33"/>
      <c r="C54" s="33"/>
      <c r="D54" s="33"/>
      <c r="E54" s="33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</row>
    <row r="55" spans="2:32" ht="15.75" x14ac:dyDescent="0.2">
      <c r="B55" s="4"/>
      <c r="C55" s="4"/>
      <c r="D55" s="4"/>
      <c r="E55" s="4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</row>
    <row r="56" spans="2:32" x14ac:dyDescent="0.2">
      <c r="B56" s="35" t="s">
        <v>31</v>
      </c>
      <c r="C56" s="35"/>
      <c r="D56" s="13"/>
      <c r="E56" s="13"/>
      <c r="F56" s="12" t="s">
        <v>59</v>
      </c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</row>
    <row r="57" spans="2:32" x14ac:dyDescent="0.2">
      <c r="B57" s="15"/>
      <c r="C57" s="15"/>
      <c r="D57" s="15"/>
      <c r="E57" s="15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</row>
    <row r="58" spans="2:32" x14ac:dyDescent="0.2">
      <c r="B58" s="13" t="s">
        <v>34</v>
      </c>
      <c r="C58" s="13"/>
      <c r="D58" s="13"/>
      <c r="E58" s="13"/>
      <c r="F58" s="12" t="s">
        <v>51</v>
      </c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6" t="s">
        <v>35</v>
      </c>
      <c r="R58" s="13"/>
      <c r="S58" s="13"/>
      <c r="T58" s="13"/>
      <c r="U58" s="13"/>
      <c r="V58" s="18"/>
      <c r="W58" s="17"/>
      <c r="X58" s="17"/>
      <c r="Y58" s="17"/>
      <c r="Z58" s="17"/>
      <c r="AA58" s="17"/>
      <c r="AB58" s="17"/>
      <c r="AC58" s="17"/>
      <c r="AD58" s="17"/>
      <c r="AE58" s="17"/>
      <c r="AF58" s="17"/>
    </row>
    <row r="59" spans="2:32" x14ac:dyDescent="0.2">
      <c r="B59" s="15"/>
      <c r="C59" s="15"/>
      <c r="D59" s="15"/>
      <c r="E59" s="15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</row>
    <row r="60" spans="2:32" x14ac:dyDescent="0.2">
      <c r="B60" s="36" t="s">
        <v>32</v>
      </c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</row>
    <row r="61" spans="2:32" x14ac:dyDescent="0.2">
      <c r="B61" s="15"/>
      <c r="C61" s="15"/>
      <c r="D61" s="15"/>
      <c r="E61" s="15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</row>
    <row r="62" spans="2:32" x14ac:dyDescent="0.2">
      <c r="B62" s="13" t="s">
        <v>3</v>
      </c>
      <c r="C62" s="13"/>
      <c r="D62" s="13"/>
      <c r="E62" s="13"/>
      <c r="F62" s="17" t="s">
        <v>36</v>
      </c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3" t="s">
        <v>0</v>
      </c>
      <c r="R62" s="13"/>
      <c r="S62" s="13"/>
      <c r="T62" s="13"/>
      <c r="U62" s="13"/>
      <c r="V62" s="19" t="s">
        <v>41</v>
      </c>
      <c r="W62" s="17"/>
      <c r="X62" s="17"/>
      <c r="Y62" s="17"/>
      <c r="Z62" s="17"/>
      <c r="AA62" s="17"/>
      <c r="AB62" s="17"/>
      <c r="AC62" s="17"/>
      <c r="AD62" s="17"/>
      <c r="AE62" s="17"/>
      <c r="AF62" s="17"/>
    </row>
    <row r="63" spans="2:32" x14ac:dyDescent="0.2">
      <c r="B63" s="15"/>
      <c r="C63" s="15"/>
      <c r="D63" s="15"/>
      <c r="E63" s="15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</row>
    <row r="64" spans="2:32" x14ac:dyDescent="0.2">
      <c r="B64" s="13" t="s">
        <v>1</v>
      </c>
      <c r="C64" s="13"/>
      <c r="D64" s="13"/>
      <c r="E64" s="13"/>
      <c r="F64" s="17" t="s">
        <v>40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3" t="s">
        <v>2</v>
      </c>
      <c r="R64" s="13"/>
      <c r="S64" s="13"/>
      <c r="T64" s="13"/>
      <c r="U64" s="13"/>
      <c r="V64" s="37" t="s">
        <v>52</v>
      </c>
      <c r="W64" s="37"/>
      <c r="X64" s="17"/>
      <c r="Y64" s="17"/>
      <c r="Z64" s="17"/>
      <c r="AA64" s="17"/>
      <c r="AB64" s="17"/>
      <c r="AC64" s="17"/>
      <c r="AD64" s="17"/>
      <c r="AE64" s="17"/>
      <c r="AF64" s="17"/>
    </row>
    <row r="65" spans="1:35" ht="15.75" x14ac:dyDescent="0.2">
      <c r="B65" s="4"/>
      <c r="C65" s="4"/>
      <c r="D65" s="4"/>
      <c r="E65" s="4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</row>
    <row r="66" spans="1:35" x14ac:dyDescent="0.2">
      <c r="B66" s="22" t="s">
        <v>33</v>
      </c>
      <c r="C66" s="23">
        <v>1</v>
      </c>
      <c r="D66" s="23">
        <v>2</v>
      </c>
      <c r="E66" s="23">
        <v>3</v>
      </c>
      <c r="F66" s="23">
        <v>4</v>
      </c>
      <c r="G66" s="23">
        <v>5</v>
      </c>
      <c r="H66" s="23">
        <v>6</v>
      </c>
      <c r="I66" s="23">
        <v>7</v>
      </c>
      <c r="J66" s="23">
        <v>8</v>
      </c>
      <c r="K66" s="23">
        <v>9</v>
      </c>
      <c r="L66" s="23">
        <v>10</v>
      </c>
      <c r="M66" s="23">
        <v>11</v>
      </c>
      <c r="N66" s="23">
        <v>12</v>
      </c>
      <c r="O66" s="23">
        <v>13</v>
      </c>
      <c r="P66" s="23">
        <v>14</v>
      </c>
      <c r="Q66" s="23">
        <v>15</v>
      </c>
      <c r="R66" s="23">
        <v>16</v>
      </c>
      <c r="S66" s="23">
        <v>17</v>
      </c>
      <c r="T66" s="23">
        <v>18</v>
      </c>
      <c r="U66" s="23">
        <v>19</v>
      </c>
      <c r="V66" s="23">
        <v>20</v>
      </c>
      <c r="W66" s="23">
        <v>21</v>
      </c>
      <c r="X66" s="23">
        <v>22</v>
      </c>
      <c r="Y66" s="23">
        <v>23</v>
      </c>
      <c r="Z66" s="23">
        <v>24</v>
      </c>
      <c r="AA66" s="23">
        <v>25</v>
      </c>
      <c r="AB66" s="23">
        <v>26</v>
      </c>
      <c r="AC66" s="23">
        <v>27</v>
      </c>
      <c r="AD66" s="23">
        <v>28</v>
      </c>
      <c r="AE66" s="23">
        <v>29</v>
      </c>
      <c r="AF66" s="23">
        <v>30</v>
      </c>
    </row>
    <row r="67" spans="1:35" x14ac:dyDescent="0.2">
      <c r="A67" s="7"/>
      <c r="B67" s="21">
        <v>0</v>
      </c>
      <c r="C67" s="29">
        <v>6.4</v>
      </c>
      <c r="D67" s="29">
        <v>5</v>
      </c>
      <c r="E67" s="29">
        <v>6</v>
      </c>
      <c r="F67" s="29">
        <v>5.4</v>
      </c>
      <c r="G67" s="29">
        <v>2.5</v>
      </c>
      <c r="H67" s="29">
        <v>1.1000000000000001</v>
      </c>
      <c r="I67" s="29">
        <v>0.4</v>
      </c>
      <c r="J67" s="29">
        <v>1.5</v>
      </c>
      <c r="K67" s="29">
        <v>35</v>
      </c>
      <c r="L67" s="29">
        <v>1.8</v>
      </c>
      <c r="M67" s="29">
        <v>8.6</v>
      </c>
      <c r="N67" s="29">
        <v>12.9</v>
      </c>
      <c r="O67" s="29">
        <v>29.7</v>
      </c>
      <c r="P67" s="29">
        <v>2.6</v>
      </c>
      <c r="Q67" s="29">
        <v>1.8</v>
      </c>
      <c r="R67" s="29">
        <v>1.4</v>
      </c>
      <c r="S67" s="29">
        <v>1.2</v>
      </c>
      <c r="T67" s="29">
        <v>32.9</v>
      </c>
      <c r="U67" s="29">
        <v>7.5</v>
      </c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H67" s="7"/>
      <c r="AI67" s="7"/>
    </row>
    <row r="68" spans="1:35" x14ac:dyDescent="0.2">
      <c r="A68" s="7"/>
      <c r="B68" s="21">
        <v>4.1666666666666664E-2</v>
      </c>
      <c r="C68" s="29">
        <v>5.5</v>
      </c>
      <c r="D68" s="29">
        <v>7.3</v>
      </c>
      <c r="E68" s="29">
        <v>8.3000000000000007</v>
      </c>
      <c r="F68" s="29">
        <v>16</v>
      </c>
      <c r="G68" s="29">
        <v>2.2999999999999998</v>
      </c>
      <c r="H68" s="29">
        <v>1</v>
      </c>
      <c r="I68" s="29">
        <v>0.5</v>
      </c>
      <c r="J68" s="29">
        <v>3.2</v>
      </c>
      <c r="K68" s="29">
        <v>1.4</v>
      </c>
      <c r="L68" s="29">
        <v>4.2</v>
      </c>
      <c r="M68" s="29">
        <v>7.4</v>
      </c>
      <c r="N68" s="29">
        <v>12.8</v>
      </c>
      <c r="O68" s="29">
        <v>9.8000000000000007</v>
      </c>
      <c r="P68" s="29">
        <v>1.7</v>
      </c>
      <c r="Q68" s="29">
        <v>1.4</v>
      </c>
      <c r="R68" s="29">
        <v>2</v>
      </c>
      <c r="S68" s="29">
        <v>1.2</v>
      </c>
      <c r="T68" s="29">
        <v>19.399999999999999</v>
      </c>
      <c r="U68" s="29">
        <v>8.1</v>
      </c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H68" s="7"/>
      <c r="AI68" s="7"/>
    </row>
    <row r="69" spans="1:35" x14ac:dyDescent="0.2">
      <c r="A69" s="7"/>
      <c r="B69" s="21">
        <v>8.3333333333333329E-2</v>
      </c>
      <c r="C69" s="29">
        <v>4.9000000000000004</v>
      </c>
      <c r="D69" s="29">
        <v>8.6999999999999993</v>
      </c>
      <c r="E69" s="29">
        <v>9.1999999999999993</v>
      </c>
      <c r="F69" s="29">
        <v>2.4</v>
      </c>
      <c r="G69" s="29">
        <v>1.9</v>
      </c>
      <c r="H69" s="29">
        <v>17.100000000000001</v>
      </c>
      <c r="I69" s="29">
        <v>0.5</v>
      </c>
      <c r="J69" s="29">
        <v>1.6</v>
      </c>
      <c r="K69" s="29">
        <v>0.9</v>
      </c>
      <c r="L69" s="29">
        <v>4</v>
      </c>
      <c r="M69" s="29">
        <v>6</v>
      </c>
      <c r="N69" s="29">
        <v>14.4</v>
      </c>
      <c r="O69" s="29">
        <v>12.5</v>
      </c>
      <c r="P69" s="29">
        <v>1.5</v>
      </c>
      <c r="Q69" s="29">
        <v>1.2</v>
      </c>
      <c r="R69" s="29">
        <v>2.5</v>
      </c>
      <c r="S69" s="29">
        <v>1.1000000000000001</v>
      </c>
      <c r="T69" s="29">
        <v>11.6</v>
      </c>
      <c r="U69" s="29">
        <v>6.4</v>
      </c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H69" s="7"/>
      <c r="AI69" s="7"/>
    </row>
    <row r="70" spans="1:35" x14ac:dyDescent="0.2">
      <c r="A70" s="7"/>
      <c r="B70" s="21">
        <v>0.125</v>
      </c>
      <c r="C70" s="29">
        <v>5.2</v>
      </c>
      <c r="D70" s="29">
        <v>9.6</v>
      </c>
      <c r="E70" s="29">
        <v>10.199999999999999</v>
      </c>
      <c r="F70" s="29">
        <v>5.0999999999999996</v>
      </c>
      <c r="G70" s="29">
        <v>2.4</v>
      </c>
      <c r="H70" s="29">
        <v>3.7</v>
      </c>
      <c r="I70" s="29">
        <v>0.8</v>
      </c>
      <c r="J70" s="29">
        <v>3.6</v>
      </c>
      <c r="K70" s="29">
        <v>1.9</v>
      </c>
      <c r="L70" s="29">
        <v>1.8</v>
      </c>
      <c r="M70" s="29">
        <v>5</v>
      </c>
      <c r="N70" s="29">
        <v>9.6999999999999993</v>
      </c>
      <c r="O70" s="29">
        <v>13.4</v>
      </c>
      <c r="P70" s="29">
        <v>1.5</v>
      </c>
      <c r="Q70" s="29">
        <v>1.3</v>
      </c>
      <c r="R70" s="29">
        <v>2.5</v>
      </c>
      <c r="S70" s="29">
        <v>1.3</v>
      </c>
      <c r="T70" s="29">
        <v>19.2</v>
      </c>
      <c r="U70" s="29">
        <v>6.7</v>
      </c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H70" s="7"/>
      <c r="AI70" s="7"/>
    </row>
    <row r="71" spans="1:35" x14ac:dyDescent="0.2">
      <c r="A71" s="7"/>
      <c r="B71" s="21">
        <v>0.16666666666666666</v>
      </c>
      <c r="C71" s="29">
        <v>7</v>
      </c>
      <c r="D71" s="29">
        <v>9.3000000000000007</v>
      </c>
      <c r="E71" s="29">
        <v>11.3</v>
      </c>
      <c r="F71" s="29">
        <v>3.5</v>
      </c>
      <c r="G71" s="29">
        <v>4.9000000000000004</v>
      </c>
      <c r="H71" s="29">
        <v>28.6</v>
      </c>
      <c r="I71" s="29">
        <v>1.8</v>
      </c>
      <c r="J71" s="29">
        <v>1.5</v>
      </c>
      <c r="K71" s="29">
        <v>2.4</v>
      </c>
      <c r="L71" s="29">
        <v>3.9</v>
      </c>
      <c r="M71" s="29">
        <v>7.4</v>
      </c>
      <c r="N71" s="29">
        <v>15</v>
      </c>
      <c r="O71" s="29">
        <v>7.7</v>
      </c>
      <c r="P71" s="29">
        <v>2</v>
      </c>
      <c r="Q71" s="29">
        <v>1.7</v>
      </c>
      <c r="R71" s="29">
        <v>1.3</v>
      </c>
      <c r="S71" s="29">
        <v>1.6</v>
      </c>
      <c r="T71" s="29">
        <v>17.5</v>
      </c>
      <c r="U71" s="29">
        <v>5.9</v>
      </c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H71" s="7"/>
      <c r="AI71" s="7"/>
    </row>
    <row r="72" spans="1:35" x14ac:dyDescent="0.2">
      <c r="A72" s="7"/>
      <c r="B72" s="21">
        <v>0.20833333333333334</v>
      </c>
      <c r="C72" s="29">
        <v>8.6999999999999993</v>
      </c>
      <c r="D72" s="29">
        <v>10.3</v>
      </c>
      <c r="E72" s="29">
        <v>13.7</v>
      </c>
      <c r="F72" s="29">
        <v>2.9</v>
      </c>
      <c r="G72" s="29">
        <v>4.2</v>
      </c>
      <c r="H72" s="29">
        <v>4</v>
      </c>
      <c r="I72" s="29">
        <v>4.9000000000000004</v>
      </c>
      <c r="J72" s="29">
        <v>4.2</v>
      </c>
      <c r="K72" s="29">
        <v>3.1</v>
      </c>
      <c r="L72" s="29">
        <v>3.6</v>
      </c>
      <c r="M72" s="29">
        <v>9.1</v>
      </c>
      <c r="N72" s="29">
        <v>14</v>
      </c>
      <c r="O72" s="29">
        <v>11.5</v>
      </c>
      <c r="P72" s="29">
        <v>3.3</v>
      </c>
      <c r="Q72" s="29">
        <v>10.5</v>
      </c>
      <c r="R72" s="29">
        <v>0.7</v>
      </c>
      <c r="S72" s="29">
        <v>4.5</v>
      </c>
      <c r="T72" s="29">
        <v>15.3</v>
      </c>
      <c r="U72" s="29">
        <v>8</v>
      </c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H72" s="7"/>
      <c r="AI72" s="7"/>
    </row>
    <row r="73" spans="1:35" x14ac:dyDescent="0.2">
      <c r="A73" s="7"/>
      <c r="B73" s="21">
        <v>0.25</v>
      </c>
      <c r="C73" s="29">
        <v>14.5</v>
      </c>
      <c r="D73" s="29">
        <v>20.5</v>
      </c>
      <c r="E73" s="29">
        <v>16</v>
      </c>
      <c r="F73" s="29">
        <v>7.2</v>
      </c>
      <c r="G73" s="29">
        <v>26.2</v>
      </c>
      <c r="H73" s="29">
        <v>3.1</v>
      </c>
      <c r="I73" s="29">
        <v>4.9000000000000004</v>
      </c>
      <c r="J73" s="29">
        <v>12.2</v>
      </c>
      <c r="K73" s="29">
        <v>6.2</v>
      </c>
      <c r="L73" s="29">
        <v>6.2</v>
      </c>
      <c r="M73" s="29">
        <v>10.6</v>
      </c>
      <c r="N73" s="29">
        <v>26.5</v>
      </c>
      <c r="O73" s="29">
        <v>23</v>
      </c>
      <c r="P73" s="29">
        <v>3.4</v>
      </c>
      <c r="Q73" s="29">
        <v>17</v>
      </c>
      <c r="R73" s="29">
        <v>3.1</v>
      </c>
      <c r="S73" s="29">
        <v>4.4000000000000004</v>
      </c>
      <c r="T73" s="29">
        <v>62.7</v>
      </c>
      <c r="U73" s="29">
        <v>27</v>
      </c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H73" s="7"/>
      <c r="AI73" s="7"/>
    </row>
    <row r="74" spans="1:35" x14ac:dyDescent="0.2">
      <c r="A74" s="7"/>
      <c r="B74" s="21">
        <v>0.29166666666666669</v>
      </c>
      <c r="C74" s="29">
        <v>20.7</v>
      </c>
      <c r="D74" s="29">
        <v>13.3</v>
      </c>
      <c r="E74" s="29">
        <v>13.4</v>
      </c>
      <c r="F74" s="29">
        <v>5.2</v>
      </c>
      <c r="G74" s="29">
        <v>14.2</v>
      </c>
      <c r="H74" s="29">
        <v>7.5</v>
      </c>
      <c r="I74" s="29">
        <v>2.6</v>
      </c>
      <c r="J74" s="29">
        <v>6.3</v>
      </c>
      <c r="K74" s="29">
        <v>10.199999999999999</v>
      </c>
      <c r="L74" s="29">
        <v>7.5</v>
      </c>
      <c r="M74" s="29">
        <v>7.3</v>
      </c>
      <c r="N74" s="29">
        <v>18.399999999999999</v>
      </c>
      <c r="O74" s="29">
        <v>31</v>
      </c>
      <c r="P74" s="29">
        <v>3.6</v>
      </c>
      <c r="Q74" s="29">
        <v>5.5</v>
      </c>
      <c r="R74" s="29">
        <v>1.9</v>
      </c>
      <c r="S74" s="29">
        <v>4.3</v>
      </c>
      <c r="T74" s="29">
        <v>134.9</v>
      </c>
      <c r="U74" s="29">
        <v>18.5</v>
      </c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H74" s="7"/>
      <c r="AI74" s="7"/>
    </row>
    <row r="75" spans="1:35" x14ac:dyDescent="0.2">
      <c r="A75" s="7"/>
      <c r="B75" s="21">
        <v>0.33333333333333331</v>
      </c>
      <c r="C75" s="29">
        <v>14</v>
      </c>
      <c r="D75" s="29">
        <v>13.1</v>
      </c>
      <c r="E75" s="29">
        <v>13.6</v>
      </c>
      <c r="F75" s="29">
        <v>4.7</v>
      </c>
      <c r="G75" s="29">
        <v>7.5</v>
      </c>
      <c r="H75" s="29">
        <v>7.8</v>
      </c>
      <c r="I75" s="29">
        <v>1</v>
      </c>
      <c r="J75" s="29">
        <v>7.6</v>
      </c>
      <c r="K75" s="29">
        <v>2.4</v>
      </c>
      <c r="L75" s="29">
        <v>5.0999999999999996</v>
      </c>
      <c r="M75" s="29">
        <v>6.1</v>
      </c>
      <c r="N75" s="29">
        <v>12.8</v>
      </c>
      <c r="O75" s="29">
        <v>43.4</v>
      </c>
      <c r="P75" s="29">
        <v>3.8</v>
      </c>
      <c r="Q75" s="29">
        <v>2.1</v>
      </c>
      <c r="R75" s="29">
        <v>2.4</v>
      </c>
      <c r="S75" s="29">
        <v>5.6</v>
      </c>
      <c r="T75" s="29">
        <v>71.7</v>
      </c>
      <c r="U75" s="29">
        <v>19.899999999999999</v>
      </c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H75" s="7"/>
      <c r="AI75" s="7"/>
    </row>
    <row r="76" spans="1:35" x14ac:dyDescent="0.2">
      <c r="A76" s="7"/>
      <c r="B76" s="21">
        <v>0.375</v>
      </c>
      <c r="C76" s="29">
        <v>31.3</v>
      </c>
      <c r="D76" s="29">
        <v>13.4</v>
      </c>
      <c r="E76" s="29">
        <v>14</v>
      </c>
      <c r="F76" s="29">
        <v>4.5</v>
      </c>
      <c r="G76" s="29">
        <v>6.7</v>
      </c>
      <c r="H76" s="29">
        <v>3</v>
      </c>
      <c r="I76" s="29">
        <v>0.6</v>
      </c>
      <c r="J76" s="29">
        <v>6.4</v>
      </c>
      <c r="K76" s="29">
        <v>2</v>
      </c>
      <c r="L76" s="29">
        <v>6</v>
      </c>
      <c r="M76" s="29">
        <v>7.1</v>
      </c>
      <c r="N76" s="29">
        <v>24.3</v>
      </c>
      <c r="O76" s="29">
        <v>48.4</v>
      </c>
      <c r="P76" s="29">
        <v>5.2</v>
      </c>
      <c r="Q76" s="29">
        <v>2.8</v>
      </c>
      <c r="R76" s="29">
        <v>2.7</v>
      </c>
      <c r="S76" s="29">
        <v>10.1</v>
      </c>
      <c r="T76" s="29" t="s">
        <v>63</v>
      </c>
      <c r="U76" s="29">
        <v>19.3</v>
      </c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H76" s="7"/>
      <c r="AI76" s="7"/>
    </row>
    <row r="77" spans="1:35" x14ac:dyDescent="0.2">
      <c r="A77" s="7"/>
      <c r="B77" s="21">
        <v>0.41666666666666669</v>
      </c>
      <c r="C77" s="29">
        <v>29.3</v>
      </c>
      <c r="D77" s="29">
        <v>13.4</v>
      </c>
      <c r="E77" s="29">
        <v>22.3</v>
      </c>
      <c r="F77" s="29">
        <v>5.8</v>
      </c>
      <c r="G77" s="29">
        <v>29.9</v>
      </c>
      <c r="H77" s="29">
        <v>1.7</v>
      </c>
      <c r="I77" s="29">
        <v>9.1</v>
      </c>
      <c r="J77" s="29">
        <v>6.4</v>
      </c>
      <c r="K77" s="29">
        <v>3</v>
      </c>
      <c r="L77" s="29">
        <v>6.1</v>
      </c>
      <c r="M77" s="29">
        <v>13.6</v>
      </c>
      <c r="N77" s="29">
        <v>28.2</v>
      </c>
      <c r="O77" s="29">
        <v>49.3</v>
      </c>
      <c r="P77" s="29">
        <v>11.2</v>
      </c>
      <c r="Q77" s="29">
        <v>5</v>
      </c>
      <c r="R77" s="29">
        <v>1.4</v>
      </c>
      <c r="S77" s="29">
        <v>20</v>
      </c>
      <c r="T77" s="29">
        <v>45.6</v>
      </c>
      <c r="U77" s="29">
        <v>23.6</v>
      </c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H77" s="7"/>
      <c r="AI77" s="7"/>
    </row>
    <row r="78" spans="1:35" x14ac:dyDescent="0.2">
      <c r="A78" s="7"/>
      <c r="B78" s="21">
        <v>0.45833333333333331</v>
      </c>
      <c r="C78" s="29">
        <v>32.6</v>
      </c>
      <c r="D78" s="29">
        <v>23.6</v>
      </c>
      <c r="E78" s="29">
        <v>39.299999999999997</v>
      </c>
      <c r="F78" s="29">
        <v>2.9</v>
      </c>
      <c r="G78" s="29">
        <v>46.2</v>
      </c>
      <c r="H78" s="29">
        <v>3.1</v>
      </c>
      <c r="I78" s="29">
        <v>32.5</v>
      </c>
      <c r="J78" s="29">
        <v>8.8000000000000007</v>
      </c>
      <c r="K78" s="29">
        <v>6.8</v>
      </c>
      <c r="L78" s="29">
        <v>7.3</v>
      </c>
      <c r="M78" s="29">
        <v>24.9</v>
      </c>
      <c r="N78" s="29">
        <v>72.8</v>
      </c>
      <c r="O78" s="29">
        <v>30.6</v>
      </c>
      <c r="P78" s="29">
        <v>18.100000000000001</v>
      </c>
      <c r="Q78" s="29">
        <v>5</v>
      </c>
      <c r="R78" s="29">
        <v>2</v>
      </c>
      <c r="S78" s="29">
        <v>36</v>
      </c>
      <c r="T78" s="29">
        <v>88.8</v>
      </c>
      <c r="U78" s="29">
        <v>66.400000000000006</v>
      </c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H78" s="7"/>
      <c r="AI78" s="7"/>
    </row>
    <row r="79" spans="1:35" x14ac:dyDescent="0.2">
      <c r="A79" s="7"/>
      <c r="B79" s="21">
        <v>0.5</v>
      </c>
      <c r="C79" s="29">
        <v>23.8</v>
      </c>
      <c r="D79" s="29">
        <v>37.4</v>
      </c>
      <c r="E79" s="29">
        <v>49.1</v>
      </c>
      <c r="F79" s="29">
        <v>2</v>
      </c>
      <c r="G79" s="29">
        <v>11.5</v>
      </c>
      <c r="H79" s="29">
        <v>8.1</v>
      </c>
      <c r="I79" s="29">
        <v>43.3</v>
      </c>
      <c r="J79" s="29">
        <v>30.1</v>
      </c>
      <c r="K79" s="29">
        <v>30.6</v>
      </c>
      <c r="L79" s="29">
        <v>15.1</v>
      </c>
      <c r="M79" s="29">
        <v>16.399999999999999</v>
      </c>
      <c r="N79" s="29">
        <v>53.2</v>
      </c>
      <c r="O79" s="29">
        <v>30.7</v>
      </c>
      <c r="P79" s="29">
        <v>16.5</v>
      </c>
      <c r="Q79" s="29">
        <v>1.8</v>
      </c>
      <c r="R79" s="29">
        <v>4.7</v>
      </c>
      <c r="S79" s="29">
        <v>27</v>
      </c>
      <c r="T79" s="29">
        <v>25.5</v>
      </c>
      <c r="U79" s="29">
        <v>79</v>
      </c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H79" s="7"/>
      <c r="AI79" s="7"/>
    </row>
    <row r="80" spans="1:35" x14ac:dyDescent="0.2">
      <c r="A80" s="7"/>
      <c r="B80" s="21">
        <v>0.54166666666666663</v>
      </c>
      <c r="C80" s="29">
        <v>22.6</v>
      </c>
      <c r="D80" s="29">
        <v>33.200000000000003</v>
      </c>
      <c r="E80" s="29">
        <v>12.7</v>
      </c>
      <c r="F80" s="29">
        <v>0.7</v>
      </c>
      <c r="G80" s="29">
        <v>27.2</v>
      </c>
      <c r="H80" s="29">
        <v>17.8</v>
      </c>
      <c r="I80" s="29">
        <v>50.4</v>
      </c>
      <c r="J80" s="29">
        <v>55.5</v>
      </c>
      <c r="K80" s="29">
        <v>22.2</v>
      </c>
      <c r="L80" s="29">
        <v>30.1</v>
      </c>
      <c r="M80" s="29">
        <v>27.1</v>
      </c>
      <c r="N80" s="29">
        <v>34.299999999999997</v>
      </c>
      <c r="O80" s="29">
        <v>39</v>
      </c>
      <c r="P80" s="29">
        <v>102.6</v>
      </c>
      <c r="Q80" s="29">
        <v>4.5</v>
      </c>
      <c r="R80" s="29">
        <v>8</v>
      </c>
      <c r="S80" s="29">
        <v>31.7</v>
      </c>
      <c r="T80" s="29">
        <v>38.1</v>
      </c>
      <c r="U80" s="29">
        <v>54.7</v>
      </c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H80" s="7"/>
      <c r="AI80" s="7"/>
    </row>
    <row r="81" spans="1:35" x14ac:dyDescent="0.2">
      <c r="A81" s="7"/>
      <c r="B81" s="21">
        <v>0.58333333333333337</v>
      </c>
      <c r="C81" s="29">
        <v>10.1</v>
      </c>
      <c r="D81" s="29">
        <v>21.4</v>
      </c>
      <c r="E81" s="29">
        <v>72.599999999999994</v>
      </c>
      <c r="F81" s="29">
        <v>20.2</v>
      </c>
      <c r="G81" s="29">
        <v>15.5</v>
      </c>
      <c r="H81" s="29">
        <v>20.3</v>
      </c>
      <c r="I81" s="29">
        <v>39.200000000000003</v>
      </c>
      <c r="J81" s="29">
        <v>84.6</v>
      </c>
      <c r="K81" s="29">
        <v>5.2</v>
      </c>
      <c r="L81" s="29">
        <v>18.5</v>
      </c>
      <c r="M81" s="29">
        <v>72.3</v>
      </c>
      <c r="N81" s="29">
        <v>76.5</v>
      </c>
      <c r="O81" s="29">
        <v>74.5</v>
      </c>
      <c r="P81" s="29">
        <v>10.5</v>
      </c>
      <c r="Q81" s="29">
        <v>16.7</v>
      </c>
      <c r="R81" s="29">
        <v>4.9000000000000004</v>
      </c>
      <c r="S81" s="29">
        <v>14.4</v>
      </c>
      <c r="T81" s="29">
        <v>9.5</v>
      </c>
      <c r="U81" s="29">
        <v>51.6</v>
      </c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H81" s="7"/>
      <c r="AI81" s="7"/>
    </row>
    <row r="82" spans="1:35" x14ac:dyDescent="0.2">
      <c r="A82" s="7"/>
      <c r="B82" s="21">
        <v>0.625</v>
      </c>
      <c r="C82" s="29">
        <v>16.8</v>
      </c>
      <c r="D82" s="29">
        <v>6.1</v>
      </c>
      <c r="E82" s="29">
        <v>40.9</v>
      </c>
      <c r="F82" s="29">
        <v>15.1</v>
      </c>
      <c r="G82" s="29">
        <v>31.6</v>
      </c>
      <c r="H82" s="29">
        <v>11</v>
      </c>
      <c r="I82" s="29">
        <v>13.7</v>
      </c>
      <c r="J82" s="29">
        <v>51</v>
      </c>
      <c r="K82" s="29">
        <v>19</v>
      </c>
      <c r="L82" s="29">
        <v>32.6</v>
      </c>
      <c r="M82" s="29">
        <v>53</v>
      </c>
      <c r="N82" s="29">
        <v>105.9</v>
      </c>
      <c r="O82" s="29">
        <v>41.4</v>
      </c>
      <c r="P82" s="29">
        <v>26.3</v>
      </c>
      <c r="Q82" s="29">
        <v>29.5</v>
      </c>
      <c r="R82" s="29">
        <v>13.5</v>
      </c>
      <c r="S82" s="29">
        <v>33.200000000000003</v>
      </c>
      <c r="T82" s="29">
        <v>14.5</v>
      </c>
      <c r="U82" s="29">
        <v>117.7</v>
      </c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H82" s="7"/>
      <c r="AI82" s="7"/>
    </row>
    <row r="83" spans="1:35" x14ac:dyDescent="0.2">
      <c r="A83" s="7"/>
      <c r="B83" s="21">
        <v>0.66666666666666663</v>
      </c>
      <c r="C83" s="29">
        <v>27</v>
      </c>
      <c r="D83" s="29">
        <v>19.3</v>
      </c>
      <c r="E83" s="29">
        <v>15.9</v>
      </c>
      <c r="F83" s="29">
        <v>8.6</v>
      </c>
      <c r="G83" s="29">
        <v>4</v>
      </c>
      <c r="H83" s="29">
        <v>15.1</v>
      </c>
      <c r="I83" s="29">
        <v>11</v>
      </c>
      <c r="J83" s="29">
        <v>52.8</v>
      </c>
      <c r="K83" s="29">
        <v>28.9</v>
      </c>
      <c r="L83" s="29">
        <v>21.4</v>
      </c>
      <c r="M83" s="29">
        <v>26.3</v>
      </c>
      <c r="N83" s="29">
        <v>20.7</v>
      </c>
      <c r="O83" s="29">
        <v>13.8</v>
      </c>
      <c r="P83" s="29">
        <v>25.1</v>
      </c>
      <c r="Q83" s="29">
        <v>142.19999999999999</v>
      </c>
      <c r="R83" s="29">
        <v>4.9000000000000004</v>
      </c>
      <c r="S83" s="29">
        <v>15.2</v>
      </c>
      <c r="T83" s="29">
        <v>3.5</v>
      </c>
      <c r="U83" s="29">
        <v>89.3</v>
      </c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H83" s="7"/>
      <c r="AI83" s="7"/>
    </row>
    <row r="84" spans="1:35" x14ac:dyDescent="0.2">
      <c r="A84" s="7"/>
      <c r="B84" s="21">
        <v>0.70833333333333337</v>
      </c>
      <c r="C84" s="29">
        <v>36.700000000000003</v>
      </c>
      <c r="D84" s="29">
        <v>18.399999999999999</v>
      </c>
      <c r="E84" s="29">
        <v>30.3</v>
      </c>
      <c r="F84" s="29">
        <v>9.1</v>
      </c>
      <c r="G84" s="29">
        <v>1</v>
      </c>
      <c r="H84" s="29">
        <v>9.1</v>
      </c>
      <c r="I84" s="29">
        <v>48.4</v>
      </c>
      <c r="J84" s="29">
        <v>141.9</v>
      </c>
      <c r="K84" s="29">
        <v>17</v>
      </c>
      <c r="L84" s="29">
        <v>51</v>
      </c>
      <c r="M84" s="29">
        <v>23.2</v>
      </c>
      <c r="N84" s="29">
        <v>26.4</v>
      </c>
      <c r="O84" s="29">
        <v>44.9</v>
      </c>
      <c r="P84" s="29">
        <v>20.100000000000001</v>
      </c>
      <c r="Q84" s="29">
        <v>239.3</v>
      </c>
      <c r="R84" s="29">
        <v>6.8</v>
      </c>
      <c r="S84" s="29">
        <v>41</v>
      </c>
      <c r="T84" s="29">
        <v>23.9</v>
      </c>
      <c r="U84" s="29">
        <v>154.9</v>
      </c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H84" s="7"/>
      <c r="AI84" s="7"/>
    </row>
    <row r="85" spans="1:35" x14ac:dyDescent="0.2">
      <c r="A85" s="7"/>
      <c r="B85" s="21">
        <v>0.75</v>
      </c>
      <c r="C85" s="29">
        <v>24.8</v>
      </c>
      <c r="D85" s="29">
        <v>9.9</v>
      </c>
      <c r="E85" s="29">
        <v>18.100000000000001</v>
      </c>
      <c r="F85" s="29">
        <v>9.9</v>
      </c>
      <c r="G85" s="29">
        <v>1</v>
      </c>
      <c r="H85" s="29">
        <v>1.1000000000000001</v>
      </c>
      <c r="I85" s="29">
        <v>29.9</v>
      </c>
      <c r="J85" s="29">
        <v>7.3</v>
      </c>
      <c r="K85" s="29">
        <v>9.1</v>
      </c>
      <c r="L85" s="29">
        <v>68</v>
      </c>
      <c r="M85" s="29">
        <v>21.8</v>
      </c>
      <c r="N85" s="29">
        <v>52</v>
      </c>
      <c r="O85" s="29">
        <v>32.200000000000003</v>
      </c>
      <c r="P85" s="29">
        <v>19.7</v>
      </c>
      <c r="Q85" s="29">
        <v>17.899999999999999</v>
      </c>
      <c r="R85" s="29">
        <v>4.5999999999999996</v>
      </c>
      <c r="S85" s="29">
        <v>58.2</v>
      </c>
      <c r="T85" s="29">
        <v>20.6</v>
      </c>
      <c r="U85" s="29">
        <v>132.6</v>
      </c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H85" s="7"/>
      <c r="AI85" s="7"/>
    </row>
    <row r="86" spans="1:35" x14ac:dyDescent="0.2">
      <c r="A86" s="7"/>
      <c r="B86" s="21">
        <v>0.79166666666666663</v>
      </c>
      <c r="C86" s="29">
        <v>3.3</v>
      </c>
      <c r="D86" s="29">
        <v>5.3</v>
      </c>
      <c r="E86" s="29">
        <v>14.3</v>
      </c>
      <c r="F86" s="29">
        <v>9.5</v>
      </c>
      <c r="G86" s="29">
        <v>1.1000000000000001</v>
      </c>
      <c r="H86" s="29">
        <v>1.3</v>
      </c>
      <c r="I86" s="29">
        <v>3</v>
      </c>
      <c r="J86" s="29">
        <v>3.6</v>
      </c>
      <c r="K86" s="29">
        <v>3.8</v>
      </c>
      <c r="L86" s="29">
        <v>15.7</v>
      </c>
      <c r="M86" s="29">
        <v>20.8</v>
      </c>
      <c r="N86" s="29">
        <v>64.599999999999994</v>
      </c>
      <c r="O86" s="29">
        <v>82.4</v>
      </c>
      <c r="P86" s="29">
        <v>22.7</v>
      </c>
      <c r="Q86" s="29">
        <v>18.899999999999999</v>
      </c>
      <c r="R86" s="29">
        <v>4.2</v>
      </c>
      <c r="S86" s="29">
        <v>61.7</v>
      </c>
      <c r="T86" s="29">
        <v>22</v>
      </c>
      <c r="U86" s="29">
        <v>20.9</v>
      </c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H86" s="7"/>
      <c r="AI86" s="7"/>
    </row>
    <row r="87" spans="1:35" x14ac:dyDescent="0.2">
      <c r="A87" s="7"/>
      <c r="B87" s="21">
        <v>0.83333333333333337</v>
      </c>
      <c r="C87" s="29">
        <v>3.7</v>
      </c>
      <c r="D87" s="29">
        <v>3.2</v>
      </c>
      <c r="E87" s="29">
        <v>9</v>
      </c>
      <c r="F87" s="29">
        <v>3.5</v>
      </c>
      <c r="G87" s="29">
        <v>1.1000000000000001</v>
      </c>
      <c r="H87" s="29">
        <v>2</v>
      </c>
      <c r="I87" s="29">
        <v>1.8</v>
      </c>
      <c r="J87" s="29">
        <v>3.3</v>
      </c>
      <c r="K87" s="29">
        <v>1.5</v>
      </c>
      <c r="L87" s="29">
        <v>7.1</v>
      </c>
      <c r="M87" s="29">
        <v>16.5</v>
      </c>
      <c r="N87" s="29">
        <v>73.900000000000006</v>
      </c>
      <c r="O87" s="29">
        <v>55.9</v>
      </c>
      <c r="P87" s="29">
        <v>112.5</v>
      </c>
      <c r="Q87" s="29">
        <v>4.0999999999999996</v>
      </c>
      <c r="R87" s="29">
        <v>2</v>
      </c>
      <c r="S87" s="29">
        <v>37.799999999999997</v>
      </c>
      <c r="T87" s="29">
        <v>14.2</v>
      </c>
      <c r="U87" s="29">
        <v>6.8</v>
      </c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H87" s="7"/>
      <c r="AI87" s="7"/>
    </row>
    <row r="88" spans="1:35" x14ac:dyDescent="0.2">
      <c r="A88" s="7"/>
      <c r="B88" s="21">
        <v>0.875</v>
      </c>
      <c r="C88" s="29">
        <v>3.5</v>
      </c>
      <c r="D88" s="29">
        <v>3.4</v>
      </c>
      <c r="E88" s="29">
        <v>5.8</v>
      </c>
      <c r="F88" s="29">
        <v>5.4</v>
      </c>
      <c r="G88" s="29">
        <v>2.2000000000000002</v>
      </c>
      <c r="H88" s="29">
        <v>1.2</v>
      </c>
      <c r="I88" s="29">
        <v>1.3</v>
      </c>
      <c r="J88" s="29">
        <v>18</v>
      </c>
      <c r="K88" s="29">
        <v>2.5</v>
      </c>
      <c r="L88" s="29">
        <v>5.4</v>
      </c>
      <c r="M88" s="29">
        <v>15.6</v>
      </c>
      <c r="N88" s="29">
        <v>69.7</v>
      </c>
      <c r="O88" s="29">
        <v>34.6</v>
      </c>
      <c r="P88" s="29">
        <v>70.3</v>
      </c>
      <c r="Q88" s="29">
        <v>2.1</v>
      </c>
      <c r="R88" s="29">
        <v>1.8</v>
      </c>
      <c r="S88" s="29">
        <v>34.200000000000003</v>
      </c>
      <c r="T88" s="29">
        <v>24.1</v>
      </c>
      <c r="U88" s="29">
        <v>5.7</v>
      </c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H88" s="7"/>
      <c r="AI88" s="7"/>
    </row>
    <row r="89" spans="1:35" x14ac:dyDescent="0.2">
      <c r="A89" s="7"/>
      <c r="B89" s="21">
        <v>0.91666666666666663</v>
      </c>
      <c r="C89" s="29">
        <v>40.9</v>
      </c>
      <c r="D89" s="29">
        <v>3.9</v>
      </c>
      <c r="E89" s="29">
        <v>5.2</v>
      </c>
      <c r="F89" s="29">
        <v>5.5</v>
      </c>
      <c r="G89" s="29">
        <v>2</v>
      </c>
      <c r="H89" s="29">
        <v>0.8</v>
      </c>
      <c r="I89" s="29">
        <v>1.1000000000000001</v>
      </c>
      <c r="J89" s="29">
        <v>9.6999999999999993</v>
      </c>
      <c r="K89" s="29">
        <v>1.3</v>
      </c>
      <c r="L89" s="29">
        <v>13.4</v>
      </c>
      <c r="M89" s="29">
        <v>13.9</v>
      </c>
      <c r="N89" s="29">
        <v>115.8</v>
      </c>
      <c r="O89" s="29">
        <v>27.3</v>
      </c>
      <c r="P89" s="29">
        <v>58</v>
      </c>
      <c r="Q89" s="29">
        <v>1.4</v>
      </c>
      <c r="R89" s="29">
        <v>1.3</v>
      </c>
      <c r="S89" s="29">
        <v>65</v>
      </c>
      <c r="T89" s="29">
        <v>20.8</v>
      </c>
      <c r="U89" s="29">
        <v>4.2</v>
      </c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H89" s="7"/>
      <c r="AI89" s="7"/>
    </row>
    <row r="90" spans="1:35" x14ac:dyDescent="0.2">
      <c r="A90" s="7"/>
      <c r="B90" s="21">
        <v>0.95833333333333337</v>
      </c>
      <c r="C90" s="29">
        <v>4.7</v>
      </c>
      <c r="D90" s="29">
        <v>4.4000000000000004</v>
      </c>
      <c r="E90" s="29">
        <v>5.8</v>
      </c>
      <c r="F90" s="29">
        <v>3.9</v>
      </c>
      <c r="G90" s="29">
        <v>1.4</v>
      </c>
      <c r="H90" s="29">
        <v>0.5</v>
      </c>
      <c r="I90" s="29">
        <v>1</v>
      </c>
      <c r="J90" s="29">
        <v>3.6</v>
      </c>
      <c r="K90" s="29">
        <v>1.5</v>
      </c>
      <c r="L90" s="29">
        <v>11.7</v>
      </c>
      <c r="M90" s="29">
        <v>13.9</v>
      </c>
      <c r="N90" s="29">
        <v>73.400000000000006</v>
      </c>
      <c r="O90" s="29">
        <v>1.8</v>
      </c>
      <c r="P90" s="29">
        <v>3.3</v>
      </c>
      <c r="Q90" s="29">
        <v>1</v>
      </c>
      <c r="R90" s="29">
        <v>1.3</v>
      </c>
      <c r="S90" s="29">
        <v>62.1</v>
      </c>
      <c r="T90" s="29">
        <v>14.3</v>
      </c>
      <c r="U90" s="29">
        <v>4.3</v>
      </c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H90" s="7"/>
      <c r="AI90" s="7"/>
    </row>
    <row r="91" spans="1:35" ht="30" customHeight="1" x14ac:dyDescent="0.2">
      <c r="A91" s="8"/>
      <c r="B91" s="22" t="s">
        <v>37</v>
      </c>
      <c r="C91" s="29">
        <v>16.600000000000001</v>
      </c>
      <c r="D91" s="29">
        <v>13.1</v>
      </c>
      <c r="E91" s="29">
        <v>19</v>
      </c>
      <c r="F91" s="29">
        <v>6.6</v>
      </c>
      <c r="G91" s="29">
        <v>10.4</v>
      </c>
      <c r="H91" s="29">
        <v>7.1</v>
      </c>
      <c r="I91" s="29">
        <v>12.7</v>
      </c>
      <c r="J91" s="29">
        <v>21.9</v>
      </c>
      <c r="K91" s="29">
        <v>9.1</v>
      </c>
      <c r="L91" s="29">
        <v>14.5</v>
      </c>
      <c r="M91" s="29">
        <v>18.100000000000001</v>
      </c>
      <c r="N91" s="29">
        <v>42.8</v>
      </c>
      <c r="O91" s="29">
        <v>32.9</v>
      </c>
      <c r="P91" s="29">
        <v>22.7</v>
      </c>
      <c r="Q91" s="29">
        <v>22.3</v>
      </c>
      <c r="R91" s="29">
        <v>3.4</v>
      </c>
      <c r="S91" s="29">
        <v>23.9</v>
      </c>
      <c r="T91" s="29">
        <v>32.6</v>
      </c>
      <c r="U91" s="29">
        <v>39.1</v>
      </c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H91" s="26"/>
      <c r="AI91" s="26"/>
    </row>
    <row r="92" spans="1:35" ht="30" customHeight="1" x14ac:dyDescent="0.2">
      <c r="A92" s="8"/>
      <c r="B92" s="22" t="s">
        <v>54</v>
      </c>
      <c r="C92" s="31" t="s">
        <v>38</v>
      </c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H92" s="8"/>
      <c r="AI92" s="8"/>
    </row>
    <row r="93" spans="1:35" x14ac:dyDescent="0.2">
      <c r="A93" s="28"/>
      <c r="B93" s="10" t="s">
        <v>47</v>
      </c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</row>
    <row r="94" spans="1:35" x14ac:dyDescent="0.2">
      <c r="A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</row>
    <row r="95" spans="1:35" x14ac:dyDescent="0.2">
      <c r="A95" s="28"/>
      <c r="B95" s="10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</row>
    <row r="96" spans="1:35" x14ac:dyDescent="0.2">
      <c r="A96" s="28"/>
      <c r="B96" s="10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</row>
    <row r="97" spans="2:32" x14ac:dyDescent="0.2">
      <c r="B97" s="20"/>
    </row>
    <row r="98" spans="2:32" ht="15" x14ac:dyDescent="0.25"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</sheetData>
  <mergeCells count="12">
    <mergeCell ref="C92:AF92"/>
    <mergeCell ref="B2:E4"/>
    <mergeCell ref="F2:AF4"/>
    <mergeCell ref="B6:C6"/>
    <mergeCell ref="B10:AF10"/>
    <mergeCell ref="V14:W14"/>
    <mergeCell ref="C42:AF42"/>
    <mergeCell ref="B52:E54"/>
    <mergeCell ref="F52:AF54"/>
    <mergeCell ref="B56:C56"/>
    <mergeCell ref="B60:AF60"/>
    <mergeCell ref="V64:W6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7A767-9929-4E89-BCB2-3EBD6ADD7BCA}">
  <dimension ref="A1:AI90"/>
  <sheetViews>
    <sheetView topLeftCell="A43" zoomScale="79" zoomScaleNormal="79" workbookViewId="0">
      <selection activeCell="C87" sqref="C87:U87"/>
    </sheetView>
  </sheetViews>
  <sheetFormatPr baseColWidth="10" defaultColWidth="11.42578125" defaultRowHeight="12.75" x14ac:dyDescent="0.2"/>
  <cols>
    <col min="1" max="1" width="2.140625" style="3" customWidth="1"/>
    <col min="2" max="2" width="17.5703125" style="3" customWidth="1"/>
    <col min="3" max="4" width="6.7109375" style="3" bestFit="1" customWidth="1"/>
    <col min="5" max="5" width="5.7109375" style="3" bestFit="1" customWidth="1"/>
    <col min="6" max="6" width="7" style="3" customWidth="1"/>
    <col min="7" max="7" width="6.5703125" style="3" customWidth="1"/>
    <col min="8" max="8" width="6.42578125" style="3" customWidth="1"/>
    <col min="9" max="9" width="5.5703125" style="3" bestFit="1" customWidth="1"/>
    <col min="10" max="14" width="6.7109375" style="3" bestFit="1" customWidth="1"/>
    <col min="15" max="15" width="6.42578125" style="3" bestFit="1" customWidth="1"/>
    <col min="16" max="16" width="5.7109375" style="3" bestFit="1" customWidth="1"/>
    <col min="17" max="17" width="6.5703125" style="3" customWidth="1"/>
    <col min="18" max="18" width="5.7109375" style="3" bestFit="1" customWidth="1"/>
    <col min="19" max="19" width="6.42578125" style="3" bestFit="1" customWidth="1"/>
    <col min="20" max="20" width="5.85546875" style="3" bestFit="1" customWidth="1"/>
    <col min="21" max="21" width="6.42578125" style="3" bestFit="1" customWidth="1"/>
    <col min="22" max="23" width="7.85546875" style="3" customWidth="1"/>
    <col min="24" max="24" width="6.7109375" style="3" customWidth="1"/>
    <col min="25" max="25" width="6.85546875" style="3" customWidth="1"/>
    <col min="26" max="26" width="6.42578125" style="3" bestFit="1" customWidth="1"/>
    <col min="27" max="27" width="5.85546875" style="3" customWidth="1"/>
    <col min="28" max="28" width="7.28515625" style="3" customWidth="1"/>
    <col min="29" max="29" width="6.7109375" style="3" bestFit="1" customWidth="1"/>
    <col min="30" max="30" width="6.42578125" style="3" bestFit="1" customWidth="1"/>
    <col min="31" max="32" width="6.42578125" style="3" customWidth="1"/>
    <col min="33" max="33" width="7.42578125" style="3" customWidth="1"/>
    <col min="34" max="16384" width="11.42578125" style="3"/>
  </cols>
  <sheetData>
    <row r="1" spans="2:32" ht="15.75" customHeight="1" x14ac:dyDescent="0.2"/>
    <row r="2" spans="2:32" ht="15.75" customHeight="1" x14ac:dyDescent="0.2">
      <c r="B2" s="38"/>
      <c r="C2" s="39"/>
      <c r="D2" s="39"/>
      <c r="E2" s="40"/>
      <c r="F2" s="47" t="s">
        <v>42</v>
      </c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9"/>
    </row>
    <row r="3" spans="2:32" ht="15.75" customHeight="1" x14ac:dyDescent="0.2">
      <c r="B3" s="41"/>
      <c r="C3" s="42"/>
      <c r="D3" s="42"/>
      <c r="E3" s="43"/>
      <c r="F3" s="50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2"/>
    </row>
    <row r="4" spans="2:32" ht="15.75" customHeight="1" x14ac:dyDescent="0.2">
      <c r="B4" s="44"/>
      <c r="C4" s="45"/>
      <c r="D4" s="45"/>
      <c r="E4" s="46"/>
      <c r="F4" s="53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5"/>
    </row>
    <row r="5" spans="2:32" ht="11.25" customHeight="1" x14ac:dyDescent="0.2">
      <c r="B5" s="4"/>
      <c r="C5" s="4"/>
      <c r="D5" s="4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2:32" ht="15.75" customHeight="1" x14ac:dyDescent="0.2">
      <c r="B6" s="35" t="s">
        <v>31</v>
      </c>
      <c r="C6" s="35"/>
      <c r="D6" s="13"/>
      <c r="E6" s="13"/>
      <c r="F6" s="12" t="s">
        <v>60</v>
      </c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2:32" ht="8.25" customHeight="1" x14ac:dyDescent="0.2">
      <c r="B7" s="15"/>
      <c r="C7" s="15"/>
      <c r="D7" s="15"/>
      <c r="E7" s="15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</row>
    <row r="8" spans="2:32" ht="15.75" customHeight="1" x14ac:dyDescent="0.2">
      <c r="B8" s="13" t="s">
        <v>34</v>
      </c>
      <c r="C8" s="13"/>
      <c r="D8" s="13"/>
      <c r="E8" s="13"/>
      <c r="F8" s="12" t="s">
        <v>55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6" t="s">
        <v>35</v>
      </c>
      <c r="R8" s="13"/>
      <c r="S8" s="13"/>
      <c r="T8" s="13"/>
      <c r="U8" s="13"/>
      <c r="V8" s="18"/>
      <c r="W8" s="17"/>
      <c r="X8" s="17"/>
      <c r="Y8" s="17"/>
      <c r="Z8" s="17"/>
      <c r="AA8" s="17"/>
      <c r="AB8" s="17"/>
      <c r="AC8" s="17"/>
      <c r="AD8" s="17"/>
      <c r="AE8" s="17"/>
      <c r="AF8" s="17"/>
    </row>
    <row r="9" spans="2:32" ht="7.5" customHeight="1" x14ac:dyDescent="0.2">
      <c r="B9" s="15"/>
      <c r="C9" s="15"/>
      <c r="D9" s="15"/>
      <c r="E9" s="15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</row>
    <row r="10" spans="2:32" ht="15.75" customHeight="1" x14ac:dyDescent="0.2">
      <c r="B10" s="36" t="s">
        <v>32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</row>
    <row r="11" spans="2:32" ht="7.5" customHeight="1" x14ac:dyDescent="0.2">
      <c r="B11" s="15"/>
      <c r="C11" s="15"/>
      <c r="D11" s="15"/>
      <c r="E11" s="15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</row>
    <row r="12" spans="2:32" ht="15.75" customHeight="1" x14ac:dyDescent="0.2">
      <c r="B12" s="13" t="s">
        <v>3</v>
      </c>
      <c r="C12" s="13"/>
      <c r="D12" s="13"/>
      <c r="E12" s="13"/>
      <c r="F12" s="17" t="s">
        <v>36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3" t="s">
        <v>0</v>
      </c>
      <c r="R12" s="13"/>
      <c r="S12" s="13"/>
      <c r="T12" s="13"/>
      <c r="U12" s="13"/>
      <c r="V12" s="19" t="s">
        <v>41</v>
      </c>
      <c r="W12" s="17"/>
      <c r="X12" s="17"/>
      <c r="Y12" s="17"/>
      <c r="Z12" s="17"/>
      <c r="AA12" s="17"/>
      <c r="AB12" s="17"/>
      <c r="AC12" s="17"/>
      <c r="AD12" s="17"/>
      <c r="AE12" s="17"/>
      <c r="AF12" s="17"/>
    </row>
    <row r="13" spans="2:32" ht="7.5" customHeight="1" x14ac:dyDescent="0.2">
      <c r="B13" s="15"/>
      <c r="C13" s="15"/>
      <c r="D13" s="15"/>
      <c r="E13" s="15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</row>
    <row r="14" spans="2:32" ht="15.75" customHeight="1" x14ac:dyDescent="0.2">
      <c r="B14" s="13" t="s">
        <v>1</v>
      </c>
      <c r="C14" s="13"/>
      <c r="D14" s="13"/>
      <c r="E14" s="13"/>
      <c r="F14" s="17" t="s">
        <v>40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3" t="s">
        <v>2</v>
      </c>
      <c r="R14" s="13"/>
      <c r="S14" s="13"/>
      <c r="T14" s="13"/>
      <c r="U14" s="13"/>
      <c r="V14" s="37" t="s">
        <v>56</v>
      </c>
      <c r="W14" s="37"/>
      <c r="X14" s="17"/>
      <c r="Y14" s="17"/>
      <c r="Z14" s="17"/>
      <c r="AA14" s="17"/>
      <c r="AB14" s="17"/>
      <c r="AC14" s="17"/>
      <c r="AD14" s="17"/>
      <c r="AE14" s="17"/>
      <c r="AF14" s="17"/>
    </row>
    <row r="15" spans="2:32" ht="11.25" customHeight="1" x14ac:dyDescent="0.2">
      <c r="B15" s="4"/>
      <c r="C15" s="4"/>
      <c r="D15" s="4"/>
      <c r="E15" s="4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</row>
    <row r="16" spans="2:32" ht="29.45" customHeight="1" x14ac:dyDescent="0.2">
      <c r="B16" s="22" t="s">
        <v>33</v>
      </c>
      <c r="C16" s="23">
        <v>1</v>
      </c>
      <c r="D16" s="23">
        <v>2</v>
      </c>
      <c r="E16" s="23">
        <v>3</v>
      </c>
      <c r="F16" s="23">
        <v>4</v>
      </c>
      <c r="G16" s="23">
        <v>5</v>
      </c>
      <c r="H16" s="23">
        <v>6</v>
      </c>
      <c r="I16" s="23">
        <v>7</v>
      </c>
      <c r="J16" s="23">
        <v>8</v>
      </c>
      <c r="K16" s="23">
        <v>9</v>
      </c>
      <c r="L16" s="23">
        <v>10</v>
      </c>
      <c r="M16" s="23">
        <v>11</v>
      </c>
      <c r="N16" s="23">
        <v>12</v>
      </c>
      <c r="O16" s="23">
        <v>13</v>
      </c>
      <c r="P16" s="23">
        <v>14</v>
      </c>
      <c r="Q16" s="23">
        <v>15</v>
      </c>
      <c r="R16" s="23">
        <v>16</v>
      </c>
      <c r="S16" s="23">
        <v>17</v>
      </c>
      <c r="T16" s="23">
        <v>18</v>
      </c>
      <c r="U16" s="23">
        <v>19</v>
      </c>
      <c r="V16" s="23">
        <v>20</v>
      </c>
      <c r="W16" s="23">
        <v>21</v>
      </c>
      <c r="X16" s="23">
        <v>22</v>
      </c>
      <c r="Y16" s="23">
        <v>23</v>
      </c>
      <c r="Z16" s="23">
        <v>24</v>
      </c>
      <c r="AA16" s="23">
        <v>25</v>
      </c>
      <c r="AB16" s="23">
        <v>26</v>
      </c>
      <c r="AC16" s="23">
        <v>27</v>
      </c>
      <c r="AD16" s="23">
        <v>28</v>
      </c>
      <c r="AE16" s="23">
        <v>29</v>
      </c>
      <c r="AF16" s="23">
        <v>30</v>
      </c>
    </row>
    <row r="17" spans="2:33" s="7" customFormat="1" x14ac:dyDescent="0.2">
      <c r="B17" s="21">
        <v>0</v>
      </c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>
        <v>5.0999999999999996</v>
      </c>
      <c r="Q17" s="29">
        <v>5.5</v>
      </c>
      <c r="R17" s="29">
        <v>7</v>
      </c>
      <c r="S17" s="29">
        <v>6.3</v>
      </c>
      <c r="T17" s="29">
        <v>7.6</v>
      </c>
      <c r="U17" s="29">
        <v>8.1999999999999993</v>
      </c>
      <c r="V17" s="29">
        <v>3.7</v>
      </c>
      <c r="W17" s="29">
        <v>0.9</v>
      </c>
      <c r="X17" s="29">
        <v>3.6</v>
      </c>
      <c r="Y17" s="29">
        <v>5.2</v>
      </c>
      <c r="Z17" s="29">
        <v>0.6</v>
      </c>
      <c r="AA17" s="29">
        <v>1.2</v>
      </c>
      <c r="AB17" s="29">
        <v>1.5</v>
      </c>
      <c r="AC17" s="29">
        <v>1.9</v>
      </c>
      <c r="AD17" s="29">
        <v>4.4000000000000004</v>
      </c>
      <c r="AE17" s="29">
        <v>5.8</v>
      </c>
      <c r="AF17" s="29">
        <v>8.1</v>
      </c>
      <c r="AG17" s="3"/>
    </row>
    <row r="18" spans="2:33" s="7" customFormat="1" x14ac:dyDescent="0.2">
      <c r="B18" s="21">
        <v>4.1666666666666664E-2</v>
      </c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>
        <v>5</v>
      </c>
      <c r="Q18" s="29">
        <v>6.1</v>
      </c>
      <c r="R18" s="29">
        <v>6.5</v>
      </c>
      <c r="S18" s="29">
        <v>5.7</v>
      </c>
      <c r="T18" s="29">
        <v>5.7</v>
      </c>
      <c r="U18" s="29">
        <v>7.2</v>
      </c>
      <c r="V18" s="29">
        <v>2.6</v>
      </c>
      <c r="W18" s="29">
        <v>1</v>
      </c>
      <c r="X18" s="29">
        <v>2.7</v>
      </c>
      <c r="Y18" s="29">
        <v>4.8</v>
      </c>
      <c r="Z18" s="29">
        <v>0.5</v>
      </c>
      <c r="AA18" s="29">
        <v>1</v>
      </c>
      <c r="AB18" s="29">
        <v>1.5</v>
      </c>
      <c r="AC18" s="29">
        <v>1.1000000000000001</v>
      </c>
      <c r="AD18" s="29">
        <v>4.8</v>
      </c>
      <c r="AE18" s="29">
        <v>6.8</v>
      </c>
      <c r="AF18" s="29">
        <v>6.2</v>
      </c>
      <c r="AG18" s="3"/>
    </row>
    <row r="19" spans="2:33" s="7" customFormat="1" x14ac:dyDescent="0.2">
      <c r="B19" s="21">
        <v>8.3333333333333329E-2</v>
      </c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>
        <v>5.4</v>
      </c>
      <c r="Q19" s="29">
        <v>6.8</v>
      </c>
      <c r="R19" s="29">
        <v>5.8</v>
      </c>
      <c r="S19" s="29">
        <v>6</v>
      </c>
      <c r="T19" s="29">
        <v>6.1</v>
      </c>
      <c r="U19" s="29">
        <v>7.8</v>
      </c>
      <c r="V19" s="29">
        <v>2.4</v>
      </c>
      <c r="W19" s="29">
        <v>0.8</v>
      </c>
      <c r="X19" s="29">
        <v>2.2000000000000002</v>
      </c>
      <c r="Y19" s="29">
        <v>4.0999999999999996</v>
      </c>
      <c r="Z19" s="29">
        <v>0.8</v>
      </c>
      <c r="AA19" s="29">
        <v>0.5</v>
      </c>
      <c r="AB19" s="29">
        <v>1.5</v>
      </c>
      <c r="AC19" s="29">
        <v>1</v>
      </c>
      <c r="AD19" s="29">
        <v>4.8</v>
      </c>
      <c r="AE19" s="29">
        <v>6.8</v>
      </c>
      <c r="AF19" s="29">
        <v>6.2</v>
      </c>
      <c r="AG19" s="3"/>
    </row>
    <row r="20" spans="2:33" s="7" customFormat="1" x14ac:dyDescent="0.2">
      <c r="B20" s="21">
        <v>0.125</v>
      </c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>
        <v>6.6</v>
      </c>
      <c r="Q20" s="29">
        <v>7</v>
      </c>
      <c r="R20" s="29">
        <v>6.3</v>
      </c>
      <c r="S20" s="29">
        <v>5.5</v>
      </c>
      <c r="T20" s="29">
        <v>6</v>
      </c>
      <c r="U20" s="29">
        <v>7.6</v>
      </c>
      <c r="V20" s="29">
        <v>2.2999999999999998</v>
      </c>
      <c r="W20" s="29">
        <v>0.4</v>
      </c>
      <c r="X20" s="29">
        <v>2.4</v>
      </c>
      <c r="Y20" s="29">
        <v>3.7</v>
      </c>
      <c r="Z20" s="29">
        <v>0.8</v>
      </c>
      <c r="AA20" s="29">
        <v>1.5</v>
      </c>
      <c r="AB20" s="29">
        <v>2</v>
      </c>
      <c r="AC20" s="29">
        <v>1.3</v>
      </c>
      <c r="AD20" s="29">
        <v>5.2</v>
      </c>
      <c r="AE20" s="29">
        <v>6.9</v>
      </c>
      <c r="AF20" s="29">
        <v>5.7</v>
      </c>
      <c r="AG20" s="3"/>
    </row>
    <row r="21" spans="2:33" s="7" customFormat="1" x14ac:dyDescent="0.2">
      <c r="B21" s="21">
        <v>0.16666666666666666</v>
      </c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>
        <v>5.6</v>
      </c>
      <c r="Q21" s="29">
        <v>7.8</v>
      </c>
      <c r="R21" s="29">
        <v>7</v>
      </c>
      <c r="S21" s="29">
        <v>8.8000000000000007</v>
      </c>
      <c r="T21" s="29">
        <v>7.8</v>
      </c>
      <c r="U21" s="29">
        <v>10</v>
      </c>
      <c r="V21" s="29">
        <v>3</v>
      </c>
      <c r="W21" s="29">
        <v>0.4</v>
      </c>
      <c r="X21" s="29">
        <v>2</v>
      </c>
      <c r="Y21" s="29">
        <v>4</v>
      </c>
      <c r="Z21" s="29">
        <v>1.1000000000000001</v>
      </c>
      <c r="AA21" s="29">
        <v>1.2</v>
      </c>
      <c r="AB21" s="29">
        <v>3.2</v>
      </c>
      <c r="AC21" s="29">
        <v>1.4</v>
      </c>
      <c r="AD21" s="29">
        <v>5.5</v>
      </c>
      <c r="AE21" s="29">
        <v>7.5</v>
      </c>
      <c r="AF21" s="29">
        <v>5.8</v>
      </c>
      <c r="AG21" s="3"/>
    </row>
    <row r="22" spans="2:33" s="7" customFormat="1" x14ac:dyDescent="0.2">
      <c r="B22" s="21">
        <v>0.20833333333333334</v>
      </c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>
        <v>7.9</v>
      </c>
      <c r="Q22" s="29">
        <v>10</v>
      </c>
      <c r="R22" s="29">
        <v>6.9</v>
      </c>
      <c r="S22" s="29">
        <v>9.6</v>
      </c>
      <c r="T22" s="29">
        <v>11.6</v>
      </c>
      <c r="U22" s="29">
        <v>14.9</v>
      </c>
      <c r="V22" s="29">
        <v>3.1</v>
      </c>
      <c r="W22" s="29">
        <v>0.5</v>
      </c>
      <c r="X22" s="29">
        <v>1.7</v>
      </c>
      <c r="Y22" s="29">
        <v>5.8</v>
      </c>
      <c r="Z22" s="29">
        <v>1.9</v>
      </c>
      <c r="AA22" s="29">
        <v>2</v>
      </c>
      <c r="AB22" s="29">
        <v>5.4</v>
      </c>
      <c r="AC22" s="29">
        <v>1.1000000000000001</v>
      </c>
      <c r="AD22" s="29">
        <v>6.7</v>
      </c>
      <c r="AE22" s="29">
        <v>8.1999999999999993</v>
      </c>
      <c r="AF22" s="29">
        <v>5.9</v>
      </c>
      <c r="AG22" s="3"/>
    </row>
    <row r="23" spans="2:33" s="7" customFormat="1" x14ac:dyDescent="0.2">
      <c r="B23" s="21">
        <v>0.25</v>
      </c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>
        <v>9.6999999999999993</v>
      </c>
      <c r="Q23" s="29">
        <v>13.8</v>
      </c>
      <c r="R23" s="29">
        <v>8</v>
      </c>
      <c r="S23" s="29">
        <v>28.8</v>
      </c>
      <c r="T23" s="29">
        <v>13.5</v>
      </c>
      <c r="U23" s="29">
        <v>16.2</v>
      </c>
      <c r="V23" s="29">
        <v>4.5</v>
      </c>
      <c r="W23" s="29">
        <v>0.4</v>
      </c>
      <c r="X23" s="29">
        <v>1.1000000000000001</v>
      </c>
      <c r="Y23" s="29">
        <v>7.2</v>
      </c>
      <c r="Z23" s="29">
        <v>2.7</v>
      </c>
      <c r="AA23" s="29">
        <v>2.4</v>
      </c>
      <c r="AB23" s="29">
        <v>5.2</v>
      </c>
      <c r="AC23" s="29">
        <v>2</v>
      </c>
      <c r="AD23" s="29">
        <v>7.9</v>
      </c>
      <c r="AE23" s="29">
        <v>7.8</v>
      </c>
      <c r="AF23" s="29">
        <v>6.8</v>
      </c>
      <c r="AG23" s="3"/>
    </row>
    <row r="24" spans="2:33" s="7" customFormat="1" x14ac:dyDescent="0.2">
      <c r="B24" s="21">
        <v>0.29166666666666669</v>
      </c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>
        <v>6.9</v>
      </c>
      <c r="P24" s="29">
        <v>7.6</v>
      </c>
      <c r="Q24" s="29">
        <v>10.7</v>
      </c>
      <c r="R24" s="29">
        <v>12.6</v>
      </c>
      <c r="S24" s="29">
        <v>9.3000000000000007</v>
      </c>
      <c r="T24" s="29">
        <v>15</v>
      </c>
      <c r="U24" s="29">
        <v>16.899999999999999</v>
      </c>
      <c r="V24" s="29">
        <v>6.8</v>
      </c>
      <c r="W24" s="29">
        <v>0.9</v>
      </c>
      <c r="X24" s="29">
        <v>1.3</v>
      </c>
      <c r="Y24" s="29">
        <v>5.2</v>
      </c>
      <c r="Z24" s="29">
        <v>2</v>
      </c>
      <c r="AA24" s="29">
        <v>1.7</v>
      </c>
      <c r="AB24" s="29">
        <v>4.7</v>
      </c>
      <c r="AC24" s="29">
        <v>2.1</v>
      </c>
      <c r="AD24" s="29">
        <v>6.8</v>
      </c>
      <c r="AE24" s="29">
        <v>8.3000000000000007</v>
      </c>
      <c r="AF24" s="29">
        <v>6.3</v>
      </c>
      <c r="AG24" s="3"/>
    </row>
    <row r="25" spans="2:33" s="7" customFormat="1" x14ac:dyDescent="0.2">
      <c r="B25" s="21">
        <v>0.33333333333333331</v>
      </c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>
        <v>7.4</v>
      </c>
      <c r="P25" s="29">
        <v>7.4</v>
      </c>
      <c r="Q25" s="29">
        <v>8.1</v>
      </c>
      <c r="R25" s="29">
        <v>12.3</v>
      </c>
      <c r="S25" s="29">
        <v>11.8</v>
      </c>
      <c r="T25" s="29">
        <v>12.1</v>
      </c>
      <c r="U25" s="29">
        <v>15.7</v>
      </c>
      <c r="V25" s="29">
        <v>5.6</v>
      </c>
      <c r="W25" s="29">
        <v>1</v>
      </c>
      <c r="X25" s="29">
        <v>1.9</v>
      </c>
      <c r="Y25" s="29">
        <v>3.5</v>
      </c>
      <c r="Z25" s="29">
        <v>4</v>
      </c>
      <c r="AA25" s="29">
        <v>1.8</v>
      </c>
      <c r="AB25" s="29">
        <v>4</v>
      </c>
      <c r="AC25" s="29">
        <v>2.5</v>
      </c>
      <c r="AD25" s="29">
        <v>8.3000000000000007</v>
      </c>
      <c r="AE25" s="29">
        <v>7.8</v>
      </c>
      <c r="AF25" s="29">
        <v>6.5</v>
      </c>
      <c r="AG25" s="3"/>
    </row>
    <row r="26" spans="2:33" s="7" customFormat="1" x14ac:dyDescent="0.2">
      <c r="B26" s="21">
        <v>0.375</v>
      </c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>
        <v>8.1999999999999993</v>
      </c>
      <c r="P26" s="29">
        <v>6.8</v>
      </c>
      <c r="Q26" s="29">
        <v>7.6</v>
      </c>
      <c r="R26" s="29">
        <v>13.3</v>
      </c>
      <c r="S26" s="29">
        <v>7.2</v>
      </c>
      <c r="T26" s="29">
        <v>8.9</v>
      </c>
      <c r="U26" s="29">
        <v>17.100000000000001</v>
      </c>
      <c r="V26" s="29">
        <v>5.3</v>
      </c>
      <c r="W26" s="29">
        <v>1.3</v>
      </c>
      <c r="X26" s="29">
        <v>2.6</v>
      </c>
      <c r="Y26" s="29">
        <v>3.9</v>
      </c>
      <c r="Z26" s="29">
        <v>3.1</v>
      </c>
      <c r="AA26" s="29">
        <v>1.8</v>
      </c>
      <c r="AB26" s="29">
        <v>4.2</v>
      </c>
      <c r="AC26" s="29">
        <v>2.9</v>
      </c>
      <c r="AD26" s="29">
        <v>8.6999999999999993</v>
      </c>
      <c r="AE26" s="29">
        <v>9.8000000000000007</v>
      </c>
      <c r="AF26" s="29">
        <v>8.8000000000000007</v>
      </c>
      <c r="AG26" s="3"/>
    </row>
    <row r="27" spans="2:33" s="7" customFormat="1" x14ac:dyDescent="0.2">
      <c r="B27" s="21">
        <v>0.41666666666666669</v>
      </c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>
        <v>8.1999999999999993</v>
      </c>
      <c r="P27" s="29">
        <v>8.9</v>
      </c>
      <c r="Q27" s="29">
        <v>10.3</v>
      </c>
      <c r="R27" s="29">
        <v>22.9</v>
      </c>
      <c r="S27" s="29">
        <v>5.8</v>
      </c>
      <c r="T27" s="29">
        <v>7.3</v>
      </c>
      <c r="U27" s="29">
        <v>17</v>
      </c>
      <c r="V27" s="29">
        <v>5</v>
      </c>
      <c r="W27" s="29">
        <v>1.2</v>
      </c>
      <c r="X27" s="29">
        <v>3.4</v>
      </c>
      <c r="Y27" s="29">
        <v>5.6</v>
      </c>
      <c r="Z27" s="29">
        <v>2.8</v>
      </c>
      <c r="AA27" s="29">
        <v>2.2000000000000002</v>
      </c>
      <c r="AB27" s="29">
        <v>3.4</v>
      </c>
      <c r="AC27" s="29">
        <v>2.2000000000000002</v>
      </c>
      <c r="AD27" s="29">
        <v>7.7</v>
      </c>
      <c r="AE27" s="29">
        <v>9.8000000000000007</v>
      </c>
      <c r="AF27" s="29">
        <v>10.3</v>
      </c>
      <c r="AG27" s="3"/>
    </row>
    <row r="28" spans="2:33" s="7" customFormat="1" x14ac:dyDescent="0.2">
      <c r="B28" s="21">
        <v>0.45833333333333331</v>
      </c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>
        <v>9.8000000000000007</v>
      </c>
      <c r="P28" s="29">
        <v>10.9</v>
      </c>
      <c r="Q28" s="29">
        <v>12</v>
      </c>
      <c r="R28" s="29">
        <v>11.5</v>
      </c>
      <c r="S28" s="29">
        <v>6.9</v>
      </c>
      <c r="T28" s="29">
        <v>8.5</v>
      </c>
      <c r="U28" s="29">
        <v>16.600000000000001</v>
      </c>
      <c r="V28" s="29">
        <v>4.7</v>
      </c>
      <c r="W28" s="29">
        <v>1.1000000000000001</v>
      </c>
      <c r="X28" s="29">
        <v>3.8</v>
      </c>
      <c r="Y28" s="29">
        <v>4.5999999999999996</v>
      </c>
      <c r="Z28" s="29">
        <v>2.4</v>
      </c>
      <c r="AA28" s="29">
        <v>1.9</v>
      </c>
      <c r="AB28" s="29">
        <v>4.7</v>
      </c>
      <c r="AC28" s="29">
        <v>2</v>
      </c>
      <c r="AD28" s="29">
        <v>7.5</v>
      </c>
      <c r="AE28" s="29">
        <v>11.9</v>
      </c>
      <c r="AF28" s="29">
        <v>9.1999999999999993</v>
      </c>
      <c r="AG28" s="3"/>
    </row>
    <row r="29" spans="2:33" s="7" customFormat="1" x14ac:dyDescent="0.2">
      <c r="B29" s="21">
        <v>0.5</v>
      </c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>
        <v>10.4</v>
      </c>
      <c r="P29" s="29">
        <v>11.8</v>
      </c>
      <c r="Q29" s="29">
        <v>8.8000000000000007</v>
      </c>
      <c r="R29" s="29">
        <v>10.8</v>
      </c>
      <c r="S29" s="29">
        <v>7.8</v>
      </c>
      <c r="T29" s="29">
        <v>10.1</v>
      </c>
      <c r="U29" s="29">
        <v>14.2</v>
      </c>
      <c r="V29" s="29">
        <v>3.2</v>
      </c>
      <c r="W29" s="29">
        <v>1</v>
      </c>
      <c r="X29" s="29">
        <v>4.3</v>
      </c>
      <c r="Y29" s="29">
        <v>4.7</v>
      </c>
      <c r="Z29" s="29">
        <v>1.6</v>
      </c>
      <c r="AA29" s="29">
        <v>3.7</v>
      </c>
      <c r="AB29" s="29">
        <v>1.9</v>
      </c>
      <c r="AC29" s="29">
        <v>1.7</v>
      </c>
      <c r="AD29" s="29">
        <v>8.1</v>
      </c>
      <c r="AE29" s="29">
        <v>15.2</v>
      </c>
      <c r="AF29" s="29">
        <v>8.1999999999999993</v>
      </c>
      <c r="AG29" s="3"/>
    </row>
    <row r="30" spans="2:33" s="7" customFormat="1" x14ac:dyDescent="0.2">
      <c r="B30" s="21">
        <v>0.54166666666666663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>
        <v>11.2</v>
      </c>
      <c r="P30" s="29">
        <v>12.2</v>
      </c>
      <c r="Q30" s="29">
        <v>9.6999999999999993</v>
      </c>
      <c r="R30" s="29">
        <v>9.6</v>
      </c>
      <c r="S30" s="29">
        <v>10.3</v>
      </c>
      <c r="T30" s="29">
        <v>10.7</v>
      </c>
      <c r="U30" s="29">
        <v>15.6</v>
      </c>
      <c r="V30" s="29">
        <v>1</v>
      </c>
      <c r="W30" s="29">
        <v>1.3</v>
      </c>
      <c r="X30" s="29">
        <v>8.5</v>
      </c>
      <c r="Y30" s="29">
        <v>3.9</v>
      </c>
      <c r="Z30" s="29">
        <v>1.7</v>
      </c>
      <c r="AA30" s="29">
        <v>2.6</v>
      </c>
      <c r="AB30" s="29">
        <v>2</v>
      </c>
      <c r="AC30" s="29">
        <v>1.7</v>
      </c>
      <c r="AD30" s="29">
        <v>9.4</v>
      </c>
      <c r="AE30" s="29">
        <v>12.8</v>
      </c>
      <c r="AF30" s="29">
        <v>4.7</v>
      </c>
      <c r="AG30" s="3"/>
    </row>
    <row r="31" spans="2:33" s="7" customFormat="1" x14ac:dyDescent="0.2">
      <c r="B31" s="21">
        <v>0.58333333333333337</v>
      </c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>
        <v>9.5</v>
      </c>
      <c r="P31" s="29">
        <v>12.3</v>
      </c>
      <c r="Q31" s="29">
        <v>8.1</v>
      </c>
      <c r="R31" s="29">
        <v>10.4</v>
      </c>
      <c r="S31" s="29">
        <v>5.9</v>
      </c>
      <c r="T31" s="29">
        <v>7</v>
      </c>
      <c r="U31" s="29">
        <v>12.7</v>
      </c>
      <c r="V31" s="29">
        <v>1.1000000000000001</v>
      </c>
      <c r="W31" s="29">
        <v>1.7</v>
      </c>
      <c r="X31" s="29">
        <v>3.5</v>
      </c>
      <c r="Y31" s="29">
        <v>7.9</v>
      </c>
      <c r="Z31" s="29">
        <v>2</v>
      </c>
      <c r="AA31" s="29">
        <v>3.5</v>
      </c>
      <c r="AB31" s="29">
        <v>1.5</v>
      </c>
      <c r="AC31" s="29">
        <v>1.5</v>
      </c>
      <c r="AD31" s="29">
        <v>9.5</v>
      </c>
      <c r="AE31" s="29">
        <v>10.1</v>
      </c>
      <c r="AF31" s="29">
        <v>4.5999999999999996</v>
      </c>
      <c r="AG31" s="3"/>
    </row>
    <row r="32" spans="2:33" s="7" customFormat="1" x14ac:dyDescent="0.2">
      <c r="B32" s="21">
        <v>0.625</v>
      </c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>
        <v>9.1999999999999993</v>
      </c>
      <c r="P32" s="29">
        <v>18.100000000000001</v>
      </c>
      <c r="Q32" s="29">
        <v>7.3</v>
      </c>
      <c r="R32" s="29">
        <v>10.9</v>
      </c>
      <c r="S32" s="29">
        <v>8.1999999999999993</v>
      </c>
      <c r="T32" s="29">
        <v>8</v>
      </c>
      <c r="U32" s="29">
        <v>11.8</v>
      </c>
      <c r="V32" s="29">
        <v>1.7</v>
      </c>
      <c r="W32" s="29">
        <v>2.2000000000000002</v>
      </c>
      <c r="X32" s="29">
        <v>2</v>
      </c>
      <c r="Y32" s="29">
        <v>6.4</v>
      </c>
      <c r="Z32" s="29">
        <v>2</v>
      </c>
      <c r="AA32" s="29">
        <v>1.7</v>
      </c>
      <c r="AB32" s="29">
        <v>0.9</v>
      </c>
      <c r="AC32" s="29">
        <v>2.4</v>
      </c>
      <c r="AD32" s="29">
        <v>10.9</v>
      </c>
      <c r="AE32" s="29">
        <v>7.9</v>
      </c>
      <c r="AF32" s="29">
        <v>5.9</v>
      </c>
      <c r="AG32" s="3"/>
    </row>
    <row r="33" spans="2:35" s="7" customFormat="1" x14ac:dyDescent="0.2">
      <c r="B33" s="21">
        <v>0.66666666666666663</v>
      </c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>
        <v>7.1</v>
      </c>
      <c r="P33" s="29">
        <v>9.6999999999999993</v>
      </c>
      <c r="Q33" s="29">
        <v>3.5</v>
      </c>
      <c r="R33" s="29">
        <v>4.5</v>
      </c>
      <c r="S33" s="29">
        <v>5.3</v>
      </c>
      <c r="T33" s="29">
        <v>17.100000000000001</v>
      </c>
      <c r="U33" s="29">
        <v>11.9</v>
      </c>
      <c r="V33" s="29">
        <v>2</v>
      </c>
      <c r="W33" s="29">
        <v>4.5</v>
      </c>
      <c r="X33" s="29">
        <v>6.7</v>
      </c>
      <c r="Y33" s="29">
        <v>5.4</v>
      </c>
      <c r="Z33" s="29">
        <v>3.1</v>
      </c>
      <c r="AA33" s="29">
        <v>3.1</v>
      </c>
      <c r="AB33" s="29">
        <v>1</v>
      </c>
      <c r="AC33" s="29">
        <v>5.6</v>
      </c>
      <c r="AD33" s="29">
        <v>13.4</v>
      </c>
      <c r="AE33" s="29">
        <v>9.1</v>
      </c>
      <c r="AF33" s="29">
        <v>6.1</v>
      </c>
      <c r="AG33" s="3"/>
    </row>
    <row r="34" spans="2:35" s="7" customFormat="1" x14ac:dyDescent="0.2">
      <c r="B34" s="21">
        <v>0.70833333333333337</v>
      </c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>
        <v>5.8</v>
      </c>
      <c r="P34" s="29">
        <v>7.7</v>
      </c>
      <c r="Q34" s="29">
        <v>3.8</v>
      </c>
      <c r="R34" s="29">
        <v>7.3</v>
      </c>
      <c r="S34" s="29">
        <v>8.6999999999999993</v>
      </c>
      <c r="T34" s="29">
        <v>11.3</v>
      </c>
      <c r="U34" s="29">
        <v>12.8</v>
      </c>
      <c r="V34" s="29">
        <v>2</v>
      </c>
      <c r="W34" s="29">
        <v>3.3</v>
      </c>
      <c r="X34" s="29">
        <v>6.3</v>
      </c>
      <c r="Y34" s="29">
        <v>9.8000000000000007</v>
      </c>
      <c r="Z34" s="29">
        <v>2.5</v>
      </c>
      <c r="AA34" s="29">
        <v>4.5999999999999996</v>
      </c>
      <c r="AB34" s="29">
        <v>1.2</v>
      </c>
      <c r="AC34" s="29">
        <v>4.0999999999999996</v>
      </c>
      <c r="AD34" s="29">
        <v>12.2</v>
      </c>
      <c r="AE34" s="29">
        <v>10.199999999999999</v>
      </c>
      <c r="AF34" s="29">
        <v>7</v>
      </c>
      <c r="AG34" s="3"/>
    </row>
    <row r="35" spans="2:35" s="7" customFormat="1" x14ac:dyDescent="0.2">
      <c r="B35" s="21">
        <v>0.75</v>
      </c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>
        <v>10.1</v>
      </c>
      <c r="P35" s="29">
        <v>7.3</v>
      </c>
      <c r="Q35" s="29">
        <v>6.9</v>
      </c>
      <c r="R35" s="29">
        <v>23.4</v>
      </c>
      <c r="S35" s="29">
        <v>26.2</v>
      </c>
      <c r="T35" s="29">
        <v>23.9</v>
      </c>
      <c r="U35" s="29">
        <v>14.5</v>
      </c>
      <c r="V35" s="29">
        <v>1.9</v>
      </c>
      <c r="W35" s="29">
        <v>4.2</v>
      </c>
      <c r="X35" s="29">
        <v>8.8000000000000007</v>
      </c>
      <c r="Y35" s="29">
        <v>17.3</v>
      </c>
      <c r="Z35" s="29">
        <v>1.6</v>
      </c>
      <c r="AA35" s="29">
        <v>1.2</v>
      </c>
      <c r="AB35" s="29">
        <v>1.5</v>
      </c>
      <c r="AC35" s="29">
        <v>2.7</v>
      </c>
      <c r="AD35" s="29">
        <v>10.4</v>
      </c>
      <c r="AE35" s="29">
        <v>8</v>
      </c>
      <c r="AF35" s="29">
        <v>4.3</v>
      </c>
      <c r="AG35" s="3"/>
    </row>
    <row r="36" spans="2:35" s="7" customFormat="1" x14ac:dyDescent="0.2">
      <c r="B36" s="21">
        <v>0.79166666666666663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>
        <v>7.5</v>
      </c>
      <c r="P36" s="29">
        <v>6.2</v>
      </c>
      <c r="Q36" s="29">
        <v>5.3</v>
      </c>
      <c r="R36" s="29">
        <v>10.9</v>
      </c>
      <c r="S36" s="29">
        <v>10.8</v>
      </c>
      <c r="T36" s="29">
        <v>21.2</v>
      </c>
      <c r="U36" s="29">
        <v>18.399999999999999</v>
      </c>
      <c r="V36" s="29">
        <v>1.3</v>
      </c>
      <c r="W36" s="29">
        <v>8.9</v>
      </c>
      <c r="X36" s="29">
        <v>12.2</v>
      </c>
      <c r="Y36" s="29">
        <v>9.5</v>
      </c>
      <c r="Z36" s="29">
        <v>1.8</v>
      </c>
      <c r="AA36" s="29">
        <v>1.3</v>
      </c>
      <c r="AB36" s="29">
        <v>3.2</v>
      </c>
      <c r="AC36" s="29">
        <v>4.2</v>
      </c>
      <c r="AD36" s="29">
        <v>5.4</v>
      </c>
      <c r="AE36" s="29">
        <v>6.9</v>
      </c>
      <c r="AF36" s="29">
        <v>4.5999999999999996</v>
      </c>
      <c r="AG36" s="3"/>
    </row>
    <row r="37" spans="2:35" s="7" customFormat="1" x14ac:dyDescent="0.2">
      <c r="B37" s="21">
        <v>0.83333333333333337</v>
      </c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>
        <v>7.1</v>
      </c>
      <c r="P37" s="29">
        <v>6.2</v>
      </c>
      <c r="Q37" s="29">
        <v>8.4</v>
      </c>
      <c r="R37" s="29">
        <v>13</v>
      </c>
      <c r="S37" s="29">
        <v>13.8</v>
      </c>
      <c r="T37" s="29">
        <v>19.8</v>
      </c>
      <c r="U37" s="29">
        <v>6.6</v>
      </c>
      <c r="V37" s="29">
        <v>1</v>
      </c>
      <c r="W37" s="29">
        <v>13.5</v>
      </c>
      <c r="X37" s="29">
        <v>15.1</v>
      </c>
      <c r="Y37" s="29">
        <v>4</v>
      </c>
      <c r="Z37" s="29">
        <v>2.1</v>
      </c>
      <c r="AA37" s="29">
        <v>1.3</v>
      </c>
      <c r="AB37" s="29">
        <v>2.6</v>
      </c>
      <c r="AC37" s="29">
        <v>3.3</v>
      </c>
      <c r="AD37" s="29">
        <v>4.7</v>
      </c>
      <c r="AE37" s="29">
        <v>7.3</v>
      </c>
      <c r="AF37" s="29">
        <v>4.2</v>
      </c>
      <c r="AG37" s="3"/>
    </row>
    <row r="38" spans="2:35" s="7" customFormat="1" x14ac:dyDescent="0.2">
      <c r="B38" s="21">
        <v>0.875</v>
      </c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>
        <v>8.3000000000000007</v>
      </c>
      <c r="P38" s="29">
        <v>6.1</v>
      </c>
      <c r="Q38" s="29">
        <v>8.3000000000000007</v>
      </c>
      <c r="R38" s="29">
        <v>11.4</v>
      </c>
      <c r="S38" s="29">
        <v>16.7</v>
      </c>
      <c r="T38" s="29">
        <v>14.3</v>
      </c>
      <c r="U38" s="29">
        <v>4.4000000000000004</v>
      </c>
      <c r="V38" s="29">
        <v>0.9</v>
      </c>
      <c r="W38" s="29">
        <v>7.7</v>
      </c>
      <c r="X38" s="29">
        <v>12.8</v>
      </c>
      <c r="Y38" s="29">
        <v>1.7</v>
      </c>
      <c r="Z38" s="29">
        <v>1.1000000000000001</v>
      </c>
      <c r="AA38" s="29">
        <v>2.4</v>
      </c>
      <c r="AB38" s="29">
        <v>1.3</v>
      </c>
      <c r="AC38" s="29">
        <v>2.6</v>
      </c>
      <c r="AD38" s="29">
        <v>5</v>
      </c>
      <c r="AE38" s="29">
        <v>8.8000000000000007</v>
      </c>
      <c r="AF38" s="29">
        <v>4.3</v>
      </c>
      <c r="AG38" s="3"/>
    </row>
    <row r="39" spans="2:35" s="7" customFormat="1" x14ac:dyDescent="0.2">
      <c r="B39" s="21">
        <v>0.91666666666666663</v>
      </c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>
        <v>6.1</v>
      </c>
      <c r="P39" s="29">
        <v>5.8</v>
      </c>
      <c r="Q39" s="29">
        <v>7.8</v>
      </c>
      <c r="R39" s="29">
        <v>9.4</v>
      </c>
      <c r="S39" s="29">
        <v>14</v>
      </c>
      <c r="T39" s="29">
        <v>11.8</v>
      </c>
      <c r="U39" s="29">
        <v>3.2</v>
      </c>
      <c r="V39" s="29">
        <v>0.8</v>
      </c>
      <c r="W39" s="29">
        <v>5.9</v>
      </c>
      <c r="X39" s="29">
        <v>5.9</v>
      </c>
      <c r="Y39" s="29">
        <v>0.7</v>
      </c>
      <c r="Z39" s="29">
        <v>1</v>
      </c>
      <c r="AA39" s="29">
        <v>0.8</v>
      </c>
      <c r="AB39" s="29">
        <v>1</v>
      </c>
      <c r="AC39" s="29">
        <v>3</v>
      </c>
      <c r="AD39" s="29">
        <v>4.9000000000000004</v>
      </c>
      <c r="AE39" s="29">
        <v>9.4</v>
      </c>
      <c r="AF39" s="29">
        <v>4.7</v>
      </c>
      <c r="AG39" s="3"/>
    </row>
    <row r="40" spans="2:35" s="7" customFormat="1" x14ac:dyDescent="0.2">
      <c r="B40" s="21">
        <v>0.95833333333333337</v>
      </c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>
        <v>5.2</v>
      </c>
      <c r="P40" s="29">
        <v>5.4</v>
      </c>
      <c r="Q40" s="29">
        <v>7.3</v>
      </c>
      <c r="R40" s="29">
        <v>7.8</v>
      </c>
      <c r="S40" s="29">
        <v>10</v>
      </c>
      <c r="T40" s="29">
        <v>10.6</v>
      </c>
      <c r="U40" s="29">
        <v>4.5999999999999996</v>
      </c>
      <c r="V40" s="29">
        <v>0.7</v>
      </c>
      <c r="W40" s="29">
        <v>2.8</v>
      </c>
      <c r="X40" s="29">
        <v>4.9000000000000004</v>
      </c>
      <c r="Y40" s="29">
        <v>0.8</v>
      </c>
      <c r="Z40" s="29">
        <v>0.9</v>
      </c>
      <c r="AA40" s="29">
        <v>1.1000000000000001</v>
      </c>
      <c r="AB40" s="29">
        <v>2</v>
      </c>
      <c r="AC40" s="29">
        <v>3.7</v>
      </c>
      <c r="AD40" s="29">
        <v>5.2</v>
      </c>
      <c r="AE40" s="29">
        <v>9.6</v>
      </c>
      <c r="AF40" s="29">
        <v>5.3</v>
      </c>
      <c r="AG40" s="3"/>
    </row>
    <row r="41" spans="2:35" s="8" customFormat="1" ht="33" customHeight="1" x14ac:dyDescent="0.2">
      <c r="B41" s="22" t="s">
        <v>37</v>
      </c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 t="s">
        <v>63</v>
      </c>
      <c r="P41" s="29">
        <v>8.1999999999999993</v>
      </c>
      <c r="Q41" s="29">
        <v>8</v>
      </c>
      <c r="R41" s="29">
        <v>10.4</v>
      </c>
      <c r="S41" s="29">
        <v>10.4</v>
      </c>
      <c r="T41" s="29">
        <v>11.5</v>
      </c>
      <c r="U41" s="29">
        <v>11.9</v>
      </c>
      <c r="V41" s="29">
        <v>2.8</v>
      </c>
      <c r="W41" s="29">
        <v>2.8</v>
      </c>
      <c r="X41" s="29">
        <v>5</v>
      </c>
      <c r="Y41" s="29">
        <v>5.4</v>
      </c>
      <c r="Z41" s="29">
        <v>1.8</v>
      </c>
      <c r="AA41" s="29">
        <v>1.9</v>
      </c>
      <c r="AB41" s="29">
        <v>2.6</v>
      </c>
      <c r="AC41" s="29">
        <v>2.4</v>
      </c>
      <c r="AD41" s="29">
        <v>7.4</v>
      </c>
      <c r="AE41" s="29">
        <v>8.9</v>
      </c>
      <c r="AF41" s="29">
        <v>6.2</v>
      </c>
      <c r="AG41" s="3"/>
      <c r="AH41" s="26"/>
      <c r="AI41" s="26"/>
    </row>
    <row r="42" spans="2:35" s="8" customFormat="1" x14ac:dyDescent="0.2">
      <c r="B42" s="22" t="s">
        <v>45</v>
      </c>
      <c r="C42" s="31" t="s">
        <v>44</v>
      </c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"/>
    </row>
    <row r="43" spans="2:35" s="28" customFormat="1" ht="10.5" customHeight="1" x14ac:dyDescent="0.2">
      <c r="B43" s="10" t="s">
        <v>46</v>
      </c>
    </row>
    <row r="44" spans="2:35" s="28" customFormat="1" ht="10.5" customHeight="1" x14ac:dyDescent="0.2">
      <c r="B44" s="10" t="s">
        <v>47</v>
      </c>
    </row>
    <row r="45" spans="2:35" s="28" customFormat="1" ht="10.5" customHeight="1" x14ac:dyDescent="0.2">
      <c r="B45" s="10"/>
    </row>
    <row r="46" spans="2:35" s="28" customFormat="1" ht="10.5" customHeight="1" x14ac:dyDescent="0.2">
      <c r="B46" s="10"/>
    </row>
    <row r="48" spans="2:35" x14ac:dyDescent="0.2">
      <c r="B48" s="38"/>
      <c r="C48" s="39"/>
      <c r="D48" s="39"/>
      <c r="E48" s="40"/>
      <c r="F48" s="47" t="s">
        <v>42</v>
      </c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9"/>
    </row>
    <row r="49" spans="1:32" x14ac:dyDescent="0.2">
      <c r="B49" s="41"/>
      <c r="C49" s="42"/>
      <c r="D49" s="42"/>
      <c r="E49" s="43"/>
      <c r="F49" s="50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2"/>
    </row>
    <row r="50" spans="1:32" x14ac:dyDescent="0.2">
      <c r="B50" s="44"/>
      <c r="C50" s="45"/>
      <c r="D50" s="45"/>
      <c r="E50" s="4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5"/>
    </row>
    <row r="51" spans="1:32" ht="15.75" x14ac:dyDescent="0.2">
      <c r="B51" s="4"/>
      <c r="C51" s="4"/>
      <c r="D51" s="4"/>
      <c r="E51" s="4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</row>
    <row r="52" spans="1:32" x14ac:dyDescent="0.2">
      <c r="B52" s="35" t="s">
        <v>31</v>
      </c>
      <c r="C52" s="35"/>
      <c r="D52" s="13"/>
      <c r="E52" s="13"/>
      <c r="F52" s="12" t="s">
        <v>62</v>
      </c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</row>
    <row r="53" spans="1:32" x14ac:dyDescent="0.2">
      <c r="B53" s="15"/>
      <c r="C53" s="15"/>
      <c r="D53" s="15"/>
      <c r="E53" s="15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</row>
    <row r="54" spans="1:32" x14ac:dyDescent="0.2">
      <c r="B54" s="13" t="s">
        <v>34</v>
      </c>
      <c r="C54" s="13"/>
      <c r="D54" s="13"/>
      <c r="E54" s="13"/>
      <c r="F54" s="12" t="s">
        <v>55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6" t="s">
        <v>35</v>
      </c>
      <c r="R54" s="13"/>
      <c r="S54" s="13"/>
      <c r="T54" s="13"/>
      <c r="U54" s="13"/>
      <c r="V54" s="18"/>
      <c r="W54" s="17"/>
      <c r="X54" s="17"/>
      <c r="Y54" s="17"/>
      <c r="Z54" s="17"/>
      <c r="AA54" s="17"/>
      <c r="AB54" s="17"/>
      <c r="AC54" s="17"/>
      <c r="AD54" s="17"/>
      <c r="AE54" s="17"/>
      <c r="AF54" s="17"/>
    </row>
    <row r="55" spans="1:32" x14ac:dyDescent="0.2">
      <c r="B55" s="15"/>
      <c r="C55" s="15"/>
      <c r="D55" s="15"/>
      <c r="E55" s="15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</row>
    <row r="56" spans="1:32" x14ac:dyDescent="0.2">
      <c r="B56" s="36" t="s">
        <v>32</v>
      </c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</row>
    <row r="57" spans="1:32" x14ac:dyDescent="0.2">
      <c r="B57" s="15"/>
      <c r="C57" s="15"/>
      <c r="D57" s="15"/>
      <c r="E57" s="15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</row>
    <row r="58" spans="1:32" x14ac:dyDescent="0.2">
      <c r="B58" s="13" t="s">
        <v>3</v>
      </c>
      <c r="C58" s="13"/>
      <c r="D58" s="13"/>
      <c r="E58" s="13"/>
      <c r="F58" s="17" t="s">
        <v>36</v>
      </c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3" t="s">
        <v>0</v>
      </c>
      <c r="R58" s="13"/>
      <c r="S58" s="13"/>
      <c r="T58" s="13"/>
      <c r="U58" s="13"/>
      <c r="V58" s="19" t="s">
        <v>41</v>
      </c>
      <c r="W58" s="17"/>
      <c r="X58" s="17"/>
      <c r="Y58" s="17"/>
      <c r="Z58" s="17"/>
      <c r="AA58" s="17"/>
      <c r="AB58" s="17"/>
      <c r="AC58" s="17"/>
      <c r="AD58" s="17"/>
      <c r="AE58" s="17"/>
      <c r="AF58" s="17"/>
    </row>
    <row r="59" spans="1:32" x14ac:dyDescent="0.2">
      <c r="B59" s="15"/>
      <c r="C59" s="15"/>
      <c r="D59" s="15"/>
      <c r="E59" s="15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</row>
    <row r="60" spans="1:32" x14ac:dyDescent="0.2">
      <c r="B60" s="13" t="s">
        <v>1</v>
      </c>
      <c r="C60" s="13"/>
      <c r="D60" s="13"/>
      <c r="E60" s="13"/>
      <c r="F60" s="17" t="s">
        <v>40</v>
      </c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3" t="s">
        <v>2</v>
      </c>
      <c r="R60" s="13"/>
      <c r="S60" s="13"/>
      <c r="T60" s="13"/>
      <c r="U60" s="13"/>
      <c r="V60" s="37" t="s">
        <v>56</v>
      </c>
      <c r="W60" s="37"/>
      <c r="X60" s="17"/>
      <c r="Y60" s="17"/>
      <c r="Z60" s="17"/>
      <c r="AA60" s="17"/>
      <c r="AB60" s="17"/>
      <c r="AC60" s="17"/>
      <c r="AD60" s="17"/>
      <c r="AE60" s="17"/>
      <c r="AF60" s="17"/>
    </row>
    <row r="61" spans="1:32" ht="15.75" x14ac:dyDescent="0.2">
      <c r="B61" s="4"/>
      <c r="C61" s="4"/>
      <c r="D61" s="4"/>
      <c r="E61" s="4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</row>
    <row r="62" spans="1:32" x14ac:dyDescent="0.2">
      <c r="B62" s="22" t="s">
        <v>33</v>
      </c>
      <c r="C62" s="23">
        <v>1</v>
      </c>
      <c r="D62" s="23">
        <v>2</v>
      </c>
      <c r="E62" s="23">
        <v>3</v>
      </c>
      <c r="F62" s="23">
        <v>4</v>
      </c>
      <c r="G62" s="23">
        <v>5</v>
      </c>
      <c r="H62" s="23">
        <v>6</v>
      </c>
      <c r="I62" s="23">
        <v>7</v>
      </c>
      <c r="J62" s="23">
        <v>8</v>
      </c>
      <c r="K62" s="23">
        <v>9</v>
      </c>
      <c r="L62" s="23">
        <v>10</v>
      </c>
      <c r="M62" s="23">
        <v>11</v>
      </c>
      <c r="N62" s="23">
        <v>12</v>
      </c>
      <c r="O62" s="23">
        <v>13</v>
      </c>
      <c r="P62" s="23">
        <v>14</v>
      </c>
      <c r="Q62" s="23">
        <v>15</v>
      </c>
      <c r="R62" s="23">
        <v>16</v>
      </c>
      <c r="S62" s="23">
        <v>17</v>
      </c>
      <c r="T62" s="23">
        <v>18</v>
      </c>
      <c r="U62" s="23">
        <v>19</v>
      </c>
      <c r="V62" s="23">
        <v>20</v>
      </c>
      <c r="W62" s="23">
        <v>21</v>
      </c>
      <c r="X62" s="23">
        <v>22</v>
      </c>
      <c r="Y62" s="23">
        <v>23</v>
      </c>
      <c r="Z62" s="23">
        <v>24</v>
      </c>
      <c r="AA62" s="23">
        <v>25</v>
      </c>
      <c r="AB62" s="23">
        <v>26</v>
      </c>
      <c r="AC62" s="23">
        <v>27</v>
      </c>
      <c r="AD62" s="23">
        <v>28</v>
      </c>
      <c r="AE62" s="23">
        <v>29</v>
      </c>
      <c r="AF62" s="23">
        <v>30</v>
      </c>
    </row>
    <row r="63" spans="1:32" x14ac:dyDescent="0.2">
      <c r="A63" s="7"/>
      <c r="B63" s="21">
        <v>0</v>
      </c>
      <c r="C63" s="29">
        <v>6</v>
      </c>
      <c r="D63" s="29">
        <v>7.8</v>
      </c>
      <c r="E63" s="29">
        <v>4.9000000000000004</v>
      </c>
      <c r="F63" s="29">
        <v>6</v>
      </c>
      <c r="G63" s="29">
        <v>2.2999999999999998</v>
      </c>
      <c r="H63" s="29">
        <v>0.6</v>
      </c>
      <c r="I63" s="29">
        <v>0.2</v>
      </c>
      <c r="J63" s="29">
        <v>2.5</v>
      </c>
      <c r="K63" s="29">
        <v>3.5</v>
      </c>
      <c r="L63" s="29">
        <v>4.5999999999999996</v>
      </c>
      <c r="M63" s="29">
        <v>4.5</v>
      </c>
      <c r="N63" s="29">
        <v>6.5</v>
      </c>
      <c r="O63" s="29">
        <v>13.2</v>
      </c>
      <c r="P63" s="29">
        <v>1.4</v>
      </c>
      <c r="Q63" s="29">
        <v>0.9</v>
      </c>
      <c r="R63" s="29">
        <v>1.7</v>
      </c>
      <c r="S63" s="29">
        <v>1.3</v>
      </c>
      <c r="T63" s="29">
        <v>3</v>
      </c>
      <c r="U63" s="29">
        <v>8.9</v>
      </c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</row>
    <row r="64" spans="1:32" x14ac:dyDescent="0.2">
      <c r="A64" s="7"/>
      <c r="B64" s="21">
        <v>4.1666666666666664E-2</v>
      </c>
      <c r="C64" s="29">
        <v>8.5</v>
      </c>
      <c r="D64" s="29">
        <v>7.3</v>
      </c>
      <c r="E64" s="29">
        <v>6.2</v>
      </c>
      <c r="F64" s="29">
        <v>6.2</v>
      </c>
      <c r="G64" s="29">
        <v>2.1</v>
      </c>
      <c r="H64" s="29">
        <v>0.8</v>
      </c>
      <c r="I64" s="29">
        <v>0.2</v>
      </c>
      <c r="J64" s="29">
        <v>2.8</v>
      </c>
      <c r="K64" s="29">
        <v>3.9</v>
      </c>
      <c r="L64" s="29">
        <v>2.2000000000000002</v>
      </c>
      <c r="M64" s="29">
        <v>4.7</v>
      </c>
      <c r="N64" s="29">
        <v>6.4</v>
      </c>
      <c r="O64" s="29">
        <v>7.6</v>
      </c>
      <c r="P64" s="29">
        <v>1.5</v>
      </c>
      <c r="Q64" s="29">
        <v>1.1000000000000001</v>
      </c>
      <c r="R64" s="29">
        <v>3.1</v>
      </c>
      <c r="S64" s="29">
        <v>0.8</v>
      </c>
      <c r="T64" s="29">
        <v>3.3</v>
      </c>
      <c r="U64" s="29">
        <v>11.5</v>
      </c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</row>
    <row r="65" spans="1:32" x14ac:dyDescent="0.2">
      <c r="A65" s="7"/>
      <c r="B65" s="21">
        <v>8.3333333333333329E-2</v>
      </c>
      <c r="C65" s="29">
        <v>8.8000000000000007</v>
      </c>
      <c r="D65" s="29">
        <v>8</v>
      </c>
      <c r="E65" s="29">
        <v>6.9</v>
      </c>
      <c r="F65" s="29">
        <v>5.3</v>
      </c>
      <c r="G65" s="29">
        <v>2.4</v>
      </c>
      <c r="H65" s="29">
        <v>0.7</v>
      </c>
      <c r="I65" s="29">
        <v>0.2</v>
      </c>
      <c r="J65" s="29">
        <v>2.5</v>
      </c>
      <c r="K65" s="29">
        <v>4.8</v>
      </c>
      <c r="L65" s="29">
        <v>2</v>
      </c>
      <c r="M65" s="29">
        <v>4.8</v>
      </c>
      <c r="N65" s="29">
        <v>6.5</v>
      </c>
      <c r="O65" s="29">
        <v>6.8</v>
      </c>
      <c r="P65" s="29">
        <v>1.4</v>
      </c>
      <c r="Q65" s="29">
        <v>1.3</v>
      </c>
      <c r="R65" s="29">
        <v>3.9</v>
      </c>
      <c r="S65" s="29">
        <v>0.8</v>
      </c>
      <c r="T65" s="29">
        <v>4</v>
      </c>
      <c r="U65" s="29">
        <v>7.1</v>
      </c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</row>
    <row r="66" spans="1:32" x14ac:dyDescent="0.2">
      <c r="A66" s="7"/>
      <c r="B66" s="21">
        <v>0.125</v>
      </c>
      <c r="C66" s="29">
        <v>8.1999999999999993</v>
      </c>
      <c r="D66" s="29">
        <v>8.1999999999999993</v>
      </c>
      <c r="E66" s="29">
        <v>7.6</v>
      </c>
      <c r="F66" s="29">
        <v>2.9</v>
      </c>
      <c r="G66" s="29">
        <v>2.9</v>
      </c>
      <c r="H66" s="29">
        <v>0.6</v>
      </c>
      <c r="I66" s="29">
        <v>0.5</v>
      </c>
      <c r="J66" s="29">
        <v>2.1</v>
      </c>
      <c r="K66" s="29">
        <v>3.6</v>
      </c>
      <c r="L66" s="29">
        <v>2.1</v>
      </c>
      <c r="M66" s="29">
        <v>4.8</v>
      </c>
      <c r="N66" s="29">
        <v>6.5</v>
      </c>
      <c r="O66" s="29">
        <v>8.4</v>
      </c>
      <c r="P66" s="29">
        <v>1.5</v>
      </c>
      <c r="Q66" s="29">
        <v>1.3</v>
      </c>
      <c r="R66" s="29">
        <v>4</v>
      </c>
      <c r="S66" s="29">
        <v>1.2</v>
      </c>
      <c r="T66" s="29">
        <v>4.3</v>
      </c>
      <c r="U66" s="29">
        <v>4.3</v>
      </c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</row>
    <row r="67" spans="1:32" x14ac:dyDescent="0.2">
      <c r="A67" s="7"/>
      <c r="B67" s="21">
        <v>0.16666666666666666</v>
      </c>
      <c r="C67" s="29">
        <v>8.6999999999999993</v>
      </c>
      <c r="D67" s="29">
        <v>8.5</v>
      </c>
      <c r="E67" s="29">
        <v>7.7</v>
      </c>
      <c r="F67" s="29">
        <v>2.1</v>
      </c>
      <c r="G67" s="29">
        <v>3.2</v>
      </c>
      <c r="H67" s="29">
        <v>0.6</v>
      </c>
      <c r="I67" s="29">
        <v>0.5</v>
      </c>
      <c r="J67" s="29">
        <v>2</v>
      </c>
      <c r="K67" s="29">
        <v>1.2</v>
      </c>
      <c r="L67" s="29">
        <v>2.1</v>
      </c>
      <c r="M67" s="29">
        <v>4.9000000000000004</v>
      </c>
      <c r="N67" s="29">
        <v>6.1</v>
      </c>
      <c r="O67" s="29">
        <v>8.1999999999999993</v>
      </c>
      <c r="P67" s="29">
        <v>1.3</v>
      </c>
      <c r="Q67" s="29">
        <v>1.3</v>
      </c>
      <c r="R67" s="29">
        <v>1.3</v>
      </c>
      <c r="S67" s="29">
        <v>1.4</v>
      </c>
      <c r="T67" s="29">
        <v>5.7</v>
      </c>
      <c r="U67" s="29">
        <v>4.8</v>
      </c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</row>
    <row r="68" spans="1:32" x14ac:dyDescent="0.2">
      <c r="A68" s="7"/>
      <c r="B68" s="21">
        <v>0.20833333333333334</v>
      </c>
      <c r="C68" s="29">
        <v>10.9</v>
      </c>
      <c r="D68" s="29">
        <v>11.9</v>
      </c>
      <c r="E68" s="29">
        <v>9.8000000000000007</v>
      </c>
      <c r="F68" s="29">
        <v>2.2999999999999998</v>
      </c>
      <c r="G68" s="29">
        <v>4.9000000000000004</v>
      </c>
      <c r="H68" s="29">
        <v>0.7</v>
      </c>
      <c r="I68" s="29">
        <v>0.8</v>
      </c>
      <c r="J68" s="29">
        <v>2.1</v>
      </c>
      <c r="K68" s="29">
        <v>0.8</v>
      </c>
      <c r="L68" s="29">
        <v>2.6</v>
      </c>
      <c r="M68" s="29">
        <v>4.9000000000000004</v>
      </c>
      <c r="N68" s="29">
        <v>8.3000000000000007</v>
      </c>
      <c r="O68" s="29">
        <v>12.9</v>
      </c>
      <c r="P68" s="29">
        <v>2.2999999999999998</v>
      </c>
      <c r="Q68" s="29">
        <v>1</v>
      </c>
      <c r="R68" s="29">
        <v>0.7</v>
      </c>
      <c r="S68" s="29">
        <v>1.7</v>
      </c>
      <c r="T68" s="29">
        <v>6.6</v>
      </c>
      <c r="U68" s="29">
        <v>6.2</v>
      </c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</row>
    <row r="69" spans="1:32" x14ac:dyDescent="0.2">
      <c r="A69" s="7"/>
      <c r="B69" s="21">
        <v>0.25</v>
      </c>
      <c r="C69" s="29">
        <v>10.199999999999999</v>
      </c>
      <c r="D69" s="29">
        <v>12.6</v>
      </c>
      <c r="E69" s="29">
        <v>8.8000000000000007</v>
      </c>
      <c r="F69" s="29">
        <v>1.8</v>
      </c>
      <c r="G69" s="29">
        <v>3.6</v>
      </c>
      <c r="H69" s="29">
        <v>1.4</v>
      </c>
      <c r="I69" s="29">
        <v>0.8</v>
      </c>
      <c r="J69" s="29">
        <v>2</v>
      </c>
      <c r="K69" s="29">
        <v>0.7</v>
      </c>
      <c r="L69" s="29">
        <v>2.9</v>
      </c>
      <c r="M69" s="29">
        <v>5.3</v>
      </c>
      <c r="N69" s="29">
        <v>14.1</v>
      </c>
      <c r="O69" s="29">
        <v>16</v>
      </c>
      <c r="P69" s="29">
        <v>2.7</v>
      </c>
      <c r="Q69" s="29">
        <v>1.9</v>
      </c>
      <c r="R69" s="29">
        <v>1.3</v>
      </c>
      <c r="S69" s="29">
        <v>2.6</v>
      </c>
      <c r="T69" s="29">
        <v>7.5</v>
      </c>
      <c r="U69" s="29">
        <v>8.4</v>
      </c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</row>
    <row r="70" spans="1:32" x14ac:dyDescent="0.2">
      <c r="A70" s="7"/>
      <c r="B70" s="21">
        <v>0.29166666666666669</v>
      </c>
      <c r="C70" s="29">
        <v>10.3</v>
      </c>
      <c r="D70" s="29">
        <v>11.3</v>
      </c>
      <c r="E70" s="29">
        <v>9.4</v>
      </c>
      <c r="F70" s="29">
        <v>1.2</v>
      </c>
      <c r="G70" s="29">
        <v>7.8</v>
      </c>
      <c r="H70" s="29">
        <v>2.1</v>
      </c>
      <c r="I70" s="29">
        <v>0.9</v>
      </c>
      <c r="J70" s="29">
        <v>2.6</v>
      </c>
      <c r="K70" s="29">
        <v>1.3</v>
      </c>
      <c r="L70" s="29">
        <v>4.4000000000000004</v>
      </c>
      <c r="M70" s="29">
        <v>5.8</v>
      </c>
      <c r="N70" s="29">
        <v>9.9</v>
      </c>
      <c r="O70" s="29">
        <v>10.7</v>
      </c>
      <c r="P70" s="29">
        <v>2.2999999999999998</v>
      </c>
      <c r="Q70" s="29">
        <v>2.1</v>
      </c>
      <c r="R70" s="29">
        <v>4.2</v>
      </c>
      <c r="S70" s="29">
        <v>2.2000000000000002</v>
      </c>
      <c r="T70" s="29">
        <v>5.7</v>
      </c>
      <c r="U70" s="29">
        <v>8.3000000000000007</v>
      </c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</row>
    <row r="71" spans="1:32" x14ac:dyDescent="0.2">
      <c r="A71" s="7"/>
      <c r="B71" s="21">
        <v>0.33333333333333331</v>
      </c>
      <c r="C71" s="29">
        <v>7.2</v>
      </c>
      <c r="D71" s="29">
        <v>9.9</v>
      </c>
      <c r="E71" s="29">
        <v>11.1</v>
      </c>
      <c r="F71" s="29">
        <v>3.5</v>
      </c>
      <c r="G71" s="29">
        <v>4.3</v>
      </c>
      <c r="H71" s="29">
        <v>1.3</v>
      </c>
      <c r="I71" s="29">
        <v>0.7</v>
      </c>
      <c r="J71" s="29">
        <v>4.9000000000000004</v>
      </c>
      <c r="K71" s="29">
        <v>2</v>
      </c>
      <c r="L71" s="29">
        <v>3.5</v>
      </c>
      <c r="M71" s="29">
        <v>8</v>
      </c>
      <c r="N71" s="29">
        <v>9.3000000000000007</v>
      </c>
      <c r="O71" s="29">
        <v>9.1999999999999993</v>
      </c>
      <c r="P71" s="29">
        <v>2.4</v>
      </c>
      <c r="Q71" s="29">
        <v>1.8</v>
      </c>
      <c r="R71" s="29">
        <v>1.4</v>
      </c>
      <c r="S71" s="29">
        <v>4.2</v>
      </c>
      <c r="T71" s="29">
        <v>5.0999999999999996</v>
      </c>
      <c r="U71" s="29">
        <v>5.7</v>
      </c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</row>
    <row r="72" spans="1:32" x14ac:dyDescent="0.2">
      <c r="A72" s="7"/>
      <c r="B72" s="21">
        <v>0.375</v>
      </c>
      <c r="C72" s="29">
        <v>6.1</v>
      </c>
      <c r="D72" s="29">
        <v>10.199999999999999</v>
      </c>
      <c r="E72" s="29">
        <v>12.6</v>
      </c>
      <c r="F72" s="29">
        <v>2.9</v>
      </c>
      <c r="G72" s="29">
        <v>2.2999999999999998</v>
      </c>
      <c r="H72" s="29">
        <v>1</v>
      </c>
      <c r="I72" s="29">
        <v>0.5</v>
      </c>
      <c r="J72" s="29">
        <v>5.6</v>
      </c>
      <c r="K72" s="29">
        <v>1.1000000000000001</v>
      </c>
      <c r="L72" s="29">
        <v>5.3</v>
      </c>
      <c r="M72" s="29">
        <v>10.1</v>
      </c>
      <c r="N72" s="29">
        <v>7.8</v>
      </c>
      <c r="O72" s="29">
        <v>5.9</v>
      </c>
      <c r="P72" s="29">
        <v>2.5</v>
      </c>
      <c r="Q72" s="29">
        <v>1.5</v>
      </c>
      <c r="R72" s="29">
        <v>1.5</v>
      </c>
      <c r="S72" s="29">
        <v>4.2</v>
      </c>
      <c r="T72" s="29">
        <v>5.3</v>
      </c>
      <c r="U72" s="29">
        <v>5.9</v>
      </c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</row>
    <row r="73" spans="1:32" x14ac:dyDescent="0.2">
      <c r="A73" s="7"/>
      <c r="B73" s="21">
        <v>0.41666666666666669</v>
      </c>
      <c r="C73" s="29">
        <v>6.4</v>
      </c>
      <c r="D73" s="29">
        <v>9.8000000000000007</v>
      </c>
      <c r="E73" s="29">
        <v>13.5</v>
      </c>
      <c r="F73" s="29">
        <v>1.4</v>
      </c>
      <c r="G73" s="29">
        <v>1.7</v>
      </c>
      <c r="H73" s="29">
        <v>0.8</v>
      </c>
      <c r="I73" s="29">
        <v>0.6</v>
      </c>
      <c r="J73" s="29">
        <v>7</v>
      </c>
      <c r="K73" s="29">
        <v>1.2</v>
      </c>
      <c r="L73" s="29">
        <v>6</v>
      </c>
      <c r="M73" s="29">
        <v>11.2</v>
      </c>
      <c r="N73" s="29">
        <v>9.3000000000000007</v>
      </c>
      <c r="O73" s="29">
        <v>7.5</v>
      </c>
      <c r="P73" s="29">
        <v>3.1</v>
      </c>
      <c r="Q73" s="29">
        <v>2.2999999999999998</v>
      </c>
      <c r="R73" s="29">
        <v>3.2</v>
      </c>
      <c r="S73" s="29">
        <v>3.7</v>
      </c>
      <c r="T73" s="29">
        <v>7</v>
      </c>
      <c r="U73" s="29">
        <v>7</v>
      </c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</row>
    <row r="74" spans="1:32" x14ac:dyDescent="0.2">
      <c r="A74" s="7"/>
      <c r="B74" s="21">
        <v>0.45833333333333331</v>
      </c>
      <c r="C74" s="29">
        <v>8.1999999999999993</v>
      </c>
      <c r="D74" s="29">
        <v>14.7</v>
      </c>
      <c r="E74" s="29">
        <v>13.1</v>
      </c>
      <c r="F74" s="29">
        <v>1.6</v>
      </c>
      <c r="G74" s="29">
        <v>1.4</v>
      </c>
      <c r="H74" s="29">
        <v>1.6</v>
      </c>
      <c r="I74" s="29">
        <v>1.4</v>
      </c>
      <c r="J74" s="29">
        <v>7.5</v>
      </c>
      <c r="K74" s="29">
        <v>1.3</v>
      </c>
      <c r="L74" s="29">
        <v>7.6</v>
      </c>
      <c r="M74" s="29">
        <v>11.2</v>
      </c>
      <c r="N74" s="29">
        <v>11.5</v>
      </c>
      <c r="O74" s="29">
        <v>7</v>
      </c>
      <c r="P74" s="29">
        <v>2.6</v>
      </c>
      <c r="Q74" s="29">
        <v>2.2999999999999998</v>
      </c>
      <c r="R74" s="29">
        <v>2.1</v>
      </c>
      <c r="S74" s="29"/>
      <c r="T74" s="29">
        <v>6.7</v>
      </c>
      <c r="U74" s="29">
        <v>8.8000000000000007</v>
      </c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</row>
    <row r="75" spans="1:32" x14ac:dyDescent="0.2">
      <c r="A75" s="7"/>
      <c r="B75" s="21">
        <v>0.5</v>
      </c>
      <c r="C75" s="29">
        <v>4.4000000000000004</v>
      </c>
      <c r="D75" s="29">
        <v>17.7</v>
      </c>
      <c r="E75" s="29">
        <v>11.8</v>
      </c>
      <c r="F75" s="29">
        <v>1.2</v>
      </c>
      <c r="G75" s="29">
        <v>1.7</v>
      </c>
      <c r="H75" s="29">
        <v>1.5</v>
      </c>
      <c r="I75" s="29">
        <v>1.6</v>
      </c>
      <c r="J75" s="29">
        <v>7.5</v>
      </c>
      <c r="K75" s="29">
        <v>1.3</v>
      </c>
      <c r="L75" s="29">
        <v>9.1</v>
      </c>
      <c r="M75" s="29">
        <v>12.9</v>
      </c>
      <c r="N75" s="29">
        <v>9</v>
      </c>
      <c r="O75" s="29">
        <v>9.3000000000000007</v>
      </c>
      <c r="P75" s="29">
        <v>3</v>
      </c>
      <c r="Q75" s="29">
        <v>1.9</v>
      </c>
      <c r="R75" s="29">
        <v>2.1</v>
      </c>
      <c r="S75" s="29">
        <v>11.7</v>
      </c>
      <c r="T75" s="29">
        <v>9.6999999999999993</v>
      </c>
      <c r="U75" s="29">
        <v>10.5</v>
      </c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</row>
    <row r="76" spans="1:32" x14ac:dyDescent="0.2">
      <c r="A76" s="7"/>
      <c r="B76" s="21">
        <v>0.54166666666666663</v>
      </c>
      <c r="C76" s="29">
        <v>6.2</v>
      </c>
      <c r="D76" s="29">
        <v>12.7</v>
      </c>
      <c r="E76" s="29">
        <v>14.9</v>
      </c>
      <c r="F76" s="29">
        <v>1.2</v>
      </c>
      <c r="G76" s="29">
        <v>1.6</v>
      </c>
      <c r="H76" s="29">
        <v>1.4</v>
      </c>
      <c r="I76" s="29">
        <v>3.8</v>
      </c>
      <c r="J76" s="29">
        <v>7.2</v>
      </c>
      <c r="K76" s="29">
        <v>1.8</v>
      </c>
      <c r="L76" s="29">
        <v>12.1</v>
      </c>
      <c r="M76" s="29">
        <v>12.9</v>
      </c>
      <c r="N76" s="29">
        <v>12.9</v>
      </c>
      <c r="O76" s="29">
        <v>10.199999999999999</v>
      </c>
      <c r="P76" s="29">
        <v>4</v>
      </c>
      <c r="Q76" s="29">
        <v>2.5</v>
      </c>
      <c r="R76" s="29">
        <v>3.6</v>
      </c>
      <c r="S76" s="29">
        <v>5.0999999999999996</v>
      </c>
      <c r="T76" s="29">
        <v>7.3</v>
      </c>
      <c r="U76" s="29">
        <v>10</v>
      </c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</row>
    <row r="77" spans="1:32" x14ac:dyDescent="0.2">
      <c r="A77" s="7"/>
      <c r="B77" s="21">
        <v>0.58333333333333337</v>
      </c>
      <c r="C77" s="29">
        <v>4</v>
      </c>
      <c r="D77" s="29">
        <v>7.7</v>
      </c>
      <c r="E77" s="29">
        <v>18.399999999999999</v>
      </c>
      <c r="F77" s="29">
        <v>1.9</v>
      </c>
      <c r="G77" s="29">
        <v>1.3</v>
      </c>
      <c r="H77" s="29">
        <v>1.6</v>
      </c>
      <c r="I77" s="29">
        <v>4</v>
      </c>
      <c r="J77" s="29">
        <v>9</v>
      </c>
      <c r="K77" s="29">
        <v>2.1</v>
      </c>
      <c r="L77" s="29">
        <v>15.8</v>
      </c>
      <c r="M77" s="29">
        <v>11.3</v>
      </c>
      <c r="N77" s="29">
        <v>11.6</v>
      </c>
      <c r="O77" s="29">
        <v>9.5</v>
      </c>
      <c r="P77" s="29">
        <v>4.5999999999999996</v>
      </c>
      <c r="Q77" s="29">
        <v>2.9</v>
      </c>
      <c r="R77" s="29">
        <v>4</v>
      </c>
      <c r="S77" s="29">
        <v>4.2</v>
      </c>
      <c r="T77" s="29">
        <v>2.6</v>
      </c>
      <c r="U77" s="29">
        <v>12.6</v>
      </c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</row>
    <row r="78" spans="1:32" x14ac:dyDescent="0.2">
      <c r="A78" s="7"/>
      <c r="B78" s="21">
        <v>0.625</v>
      </c>
      <c r="C78" s="29">
        <v>3.7</v>
      </c>
      <c r="D78" s="29">
        <v>7.2</v>
      </c>
      <c r="E78" s="29">
        <v>17.8</v>
      </c>
      <c r="F78" s="29">
        <v>7.5</v>
      </c>
      <c r="G78" s="29">
        <v>1.5</v>
      </c>
      <c r="H78" s="29">
        <v>1.3</v>
      </c>
      <c r="I78" s="29">
        <v>6.6</v>
      </c>
      <c r="J78" s="29">
        <v>8</v>
      </c>
      <c r="K78" s="29">
        <v>2.6</v>
      </c>
      <c r="L78" s="29">
        <v>17.100000000000001</v>
      </c>
      <c r="M78" s="29">
        <v>10.9</v>
      </c>
      <c r="N78" s="29">
        <v>10.7</v>
      </c>
      <c r="O78" s="29">
        <v>4.8</v>
      </c>
      <c r="P78" s="29">
        <v>3.8</v>
      </c>
      <c r="Q78" s="29">
        <v>3.2</v>
      </c>
      <c r="R78" s="29">
        <v>3.1</v>
      </c>
      <c r="S78" s="29">
        <v>5.3</v>
      </c>
      <c r="T78" s="29">
        <v>2.1</v>
      </c>
      <c r="U78" s="29">
        <v>13</v>
      </c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</row>
    <row r="79" spans="1:32" x14ac:dyDescent="0.2">
      <c r="A79" s="7"/>
      <c r="B79" s="21">
        <v>0.66666666666666663</v>
      </c>
      <c r="C79" s="29">
        <v>4.0999999999999996</v>
      </c>
      <c r="D79" s="29">
        <v>5.5</v>
      </c>
      <c r="E79" s="29">
        <v>16.3</v>
      </c>
      <c r="F79" s="29">
        <v>5.6</v>
      </c>
      <c r="G79" s="29">
        <v>2.1</v>
      </c>
      <c r="H79" s="29">
        <v>0.8</v>
      </c>
      <c r="I79" s="29">
        <v>7.2</v>
      </c>
      <c r="J79" s="29">
        <v>9.9</v>
      </c>
      <c r="K79" s="29">
        <v>3.5</v>
      </c>
      <c r="L79" s="29">
        <v>13.7</v>
      </c>
      <c r="M79" s="29">
        <v>18.600000000000001</v>
      </c>
      <c r="N79" s="29">
        <v>15.8</v>
      </c>
      <c r="O79" s="29">
        <v>4.4000000000000004</v>
      </c>
      <c r="P79" s="29">
        <v>4.5</v>
      </c>
      <c r="Q79" s="29">
        <v>3.1</v>
      </c>
      <c r="R79" s="29">
        <v>3.1</v>
      </c>
      <c r="S79" s="29">
        <v>4.4000000000000004</v>
      </c>
      <c r="T79" s="29">
        <v>2</v>
      </c>
      <c r="U79" s="29">
        <v>9.4</v>
      </c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</row>
    <row r="80" spans="1:32" x14ac:dyDescent="0.2">
      <c r="A80" s="7"/>
      <c r="B80" s="21">
        <v>0.70833333333333337</v>
      </c>
      <c r="C80" s="29">
        <v>5.5</v>
      </c>
      <c r="D80" s="29">
        <v>6.5</v>
      </c>
      <c r="E80" s="29">
        <v>15.5</v>
      </c>
      <c r="F80" s="29">
        <v>9</v>
      </c>
      <c r="G80" s="29">
        <v>2.9</v>
      </c>
      <c r="H80" s="29">
        <v>1.9</v>
      </c>
      <c r="I80" s="29">
        <v>5.7</v>
      </c>
      <c r="J80" s="29">
        <v>10</v>
      </c>
      <c r="K80" s="29">
        <v>2.8</v>
      </c>
      <c r="L80" s="29">
        <v>14.5</v>
      </c>
      <c r="M80" s="29">
        <v>19.8</v>
      </c>
      <c r="N80" s="29">
        <v>16.5</v>
      </c>
      <c r="O80" s="29">
        <v>6</v>
      </c>
      <c r="P80" s="29">
        <v>7.1</v>
      </c>
      <c r="Q80" s="29">
        <v>4.4000000000000004</v>
      </c>
      <c r="R80" s="29">
        <v>7.8</v>
      </c>
      <c r="S80" s="29">
        <v>4.4000000000000004</v>
      </c>
      <c r="T80" s="29">
        <v>3.3</v>
      </c>
      <c r="U80" s="29">
        <v>13.5</v>
      </c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</row>
    <row r="81" spans="1:32" x14ac:dyDescent="0.2">
      <c r="A81" s="7"/>
      <c r="B81" s="21">
        <v>0.75</v>
      </c>
      <c r="C81" s="29">
        <v>4.2</v>
      </c>
      <c r="D81" s="29">
        <v>6.5</v>
      </c>
      <c r="E81" s="29">
        <v>21.2</v>
      </c>
      <c r="F81" s="29">
        <v>5.6</v>
      </c>
      <c r="G81" s="29">
        <v>2.1</v>
      </c>
      <c r="H81" s="29">
        <v>1.4</v>
      </c>
      <c r="I81" s="29">
        <v>1.6</v>
      </c>
      <c r="J81" s="29">
        <v>5.5</v>
      </c>
      <c r="K81" s="29">
        <v>2.8</v>
      </c>
      <c r="L81" s="29">
        <v>16.100000000000001</v>
      </c>
      <c r="M81" s="29">
        <v>14.4</v>
      </c>
      <c r="N81" s="29">
        <v>16.399999999999999</v>
      </c>
      <c r="O81" s="29">
        <v>8.4</v>
      </c>
      <c r="P81" s="29">
        <v>3.8</v>
      </c>
      <c r="Q81" s="29">
        <v>4.5</v>
      </c>
      <c r="R81" s="29">
        <v>5.7</v>
      </c>
      <c r="S81" s="29">
        <v>2.9</v>
      </c>
      <c r="T81" s="29">
        <v>4.4000000000000004</v>
      </c>
      <c r="U81" s="29">
        <v>12.6</v>
      </c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</row>
    <row r="82" spans="1:32" x14ac:dyDescent="0.2">
      <c r="A82" s="7"/>
      <c r="B82" s="21">
        <v>0.79166666666666663</v>
      </c>
      <c r="C82" s="29">
        <v>3.9</v>
      </c>
      <c r="D82" s="29">
        <v>7</v>
      </c>
      <c r="E82" s="29">
        <v>16.600000000000001</v>
      </c>
      <c r="F82" s="29">
        <v>1.8</v>
      </c>
      <c r="G82" s="29">
        <v>1.5</v>
      </c>
      <c r="H82" s="29">
        <v>0.9</v>
      </c>
      <c r="I82" s="29">
        <v>0.7</v>
      </c>
      <c r="J82" s="29">
        <v>6.5</v>
      </c>
      <c r="K82" s="29">
        <v>1.2</v>
      </c>
      <c r="L82" s="29">
        <v>13.5</v>
      </c>
      <c r="M82" s="29">
        <v>16.5</v>
      </c>
      <c r="N82" s="29">
        <v>20</v>
      </c>
      <c r="O82" s="29">
        <v>9.9</v>
      </c>
      <c r="P82" s="29">
        <v>6.2</v>
      </c>
      <c r="Q82" s="29">
        <v>3.7</v>
      </c>
      <c r="R82" s="29">
        <v>0.6</v>
      </c>
      <c r="S82" s="29">
        <v>7</v>
      </c>
      <c r="T82" s="29">
        <v>5.6</v>
      </c>
      <c r="U82" s="29">
        <v>6.6</v>
      </c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</row>
    <row r="83" spans="1:32" x14ac:dyDescent="0.2">
      <c r="A83" s="7"/>
      <c r="B83" s="21">
        <v>0.83333333333333337</v>
      </c>
      <c r="C83" s="29">
        <v>3.4</v>
      </c>
      <c r="D83" s="29">
        <v>4.9000000000000004</v>
      </c>
      <c r="E83" s="29">
        <v>7.3</v>
      </c>
      <c r="F83" s="29">
        <v>3.9</v>
      </c>
      <c r="G83" s="29">
        <v>2</v>
      </c>
      <c r="H83" s="29">
        <v>0.9</v>
      </c>
      <c r="I83" s="29">
        <v>0.5</v>
      </c>
      <c r="J83" s="29">
        <v>5.3</v>
      </c>
      <c r="K83" s="29">
        <v>1.2</v>
      </c>
      <c r="L83" s="29">
        <v>6.6</v>
      </c>
      <c r="M83" s="29">
        <v>15.5</v>
      </c>
      <c r="N83" s="29">
        <v>21.8</v>
      </c>
      <c r="O83" s="29">
        <v>3.4</v>
      </c>
      <c r="P83" s="29">
        <v>11.9</v>
      </c>
      <c r="Q83" s="29">
        <v>1.9</v>
      </c>
      <c r="R83" s="29">
        <v>1.1000000000000001</v>
      </c>
      <c r="S83" s="29">
        <v>4</v>
      </c>
      <c r="T83" s="29">
        <v>7.2</v>
      </c>
      <c r="U83" s="29">
        <v>3.6</v>
      </c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</row>
    <row r="84" spans="1:32" x14ac:dyDescent="0.2">
      <c r="A84" s="7"/>
      <c r="B84" s="21">
        <v>0.875</v>
      </c>
      <c r="C84" s="29">
        <v>3.8</v>
      </c>
      <c r="D84" s="29">
        <v>3.7</v>
      </c>
      <c r="E84" s="29">
        <v>6</v>
      </c>
      <c r="F84" s="29">
        <v>3.2</v>
      </c>
      <c r="G84" s="29">
        <v>2.2999999999999998</v>
      </c>
      <c r="H84" s="29">
        <v>0.6</v>
      </c>
      <c r="I84" s="29">
        <v>0.6</v>
      </c>
      <c r="J84" s="29">
        <v>4.7</v>
      </c>
      <c r="K84" s="29">
        <v>2.1</v>
      </c>
      <c r="L84" s="29">
        <v>5.6</v>
      </c>
      <c r="M84" s="29">
        <v>12.5</v>
      </c>
      <c r="N84" s="29">
        <v>14.7</v>
      </c>
      <c r="O84" s="29">
        <v>2.6</v>
      </c>
      <c r="P84" s="29">
        <v>8.1</v>
      </c>
      <c r="Q84" s="29">
        <v>1.3</v>
      </c>
      <c r="R84" s="29">
        <v>0.7</v>
      </c>
      <c r="S84" s="29">
        <v>3.7</v>
      </c>
      <c r="T84" s="29">
        <v>6.7</v>
      </c>
      <c r="U84" s="29">
        <v>3.6</v>
      </c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</row>
    <row r="85" spans="1:32" x14ac:dyDescent="0.2">
      <c r="A85" s="7"/>
      <c r="B85" s="21">
        <v>0.91666666666666663</v>
      </c>
      <c r="C85" s="29">
        <v>4.0999999999999996</v>
      </c>
      <c r="D85" s="29">
        <v>3.6</v>
      </c>
      <c r="E85" s="29">
        <v>4.0999999999999996</v>
      </c>
      <c r="F85" s="29">
        <v>1.8</v>
      </c>
      <c r="G85" s="29">
        <v>1.6</v>
      </c>
      <c r="H85" s="29">
        <v>0.4</v>
      </c>
      <c r="I85" s="29">
        <v>1.1000000000000001</v>
      </c>
      <c r="J85" s="29">
        <v>4.7</v>
      </c>
      <c r="K85" s="29">
        <v>2.2999999999999998</v>
      </c>
      <c r="L85" s="29">
        <v>6.3</v>
      </c>
      <c r="M85" s="29">
        <v>5.6</v>
      </c>
      <c r="N85" s="29">
        <v>16.2</v>
      </c>
      <c r="O85" s="29">
        <v>2.4</v>
      </c>
      <c r="P85" s="29">
        <v>2.2999999999999998</v>
      </c>
      <c r="Q85" s="29">
        <v>1.2</v>
      </c>
      <c r="R85" s="29">
        <v>1.4</v>
      </c>
      <c r="S85" s="29">
        <v>3.6</v>
      </c>
      <c r="T85" s="29">
        <v>8.1</v>
      </c>
      <c r="U85" s="29">
        <v>3.7</v>
      </c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</row>
    <row r="86" spans="1:32" x14ac:dyDescent="0.2">
      <c r="A86" s="7"/>
      <c r="B86" s="21">
        <v>0.95833333333333337</v>
      </c>
      <c r="C86" s="29">
        <v>6.5</v>
      </c>
      <c r="D86" s="29">
        <v>3.8</v>
      </c>
      <c r="E86" s="29">
        <v>2.2999999999999998</v>
      </c>
      <c r="F86" s="29">
        <v>2</v>
      </c>
      <c r="G86" s="29">
        <v>2.7</v>
      </c>
      <c r="H86" s="29">
        <v>0.4</v>
      </c>
      <c r="I86" s="29">
        <v>1.2</v>
      </c>
      <c r="J86" s="29">
        <v>4.2</v>
      </c>
      <c r="K86" s="29">
        <v>2.1</v>
      </c>
      <c r="L86" s="29">
        <v>5.4</v>
      </c>
      <c r="M86" s="29">
        <v>7.4</v>
      </c>
      <c r="N86" s="29">
        <v>12</v>
      </c>
      <c r="O86" s="29">
        <v>1.9</v>
      </c>
      <c r="P86" s="29">
        <v>1.2</v>
      </c>
      <c r="Q86" s="29">
        <v>0.9</v>
      </c>
      <c r="R86" s="29">
        <v>1.4</v>
      </c>
      <c r="S86" s="29">
        <v>3.6</v>
      </c>
      <c r="T86" s="29">
        <v>9.6</v>
      </c>
      <c r="U86" s="29">
        <v>4.3</v>
      </c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</row>
    <row r="87" spans="1:32" ht="24" x14ac:dyDescent="0.2">
      <c r="A87" s="8"/>
      <c r="B87" s="22" t="s">
        <v>37</v>
      </c>
      <c r="C87" s="29">
        <v>6.4</v>
      </c>
      <c r="D87" s="29">
        <v>8.6</v>
      </c>
      <c r="E87" s="29">
        <v>11</v>
      </c>
      <c r="F87" s="29">
        <v>3.4</v>
      </c>
      <c r="G87" s="29">
        <v>2.6</v>
      </c>
      <c r="H87" s="29">
        <v>1.1000000000000001</v>
      </c>
      <c r="I87" s="29">
        <v>1.7</v>
      </c>
      <c r="J87" s="29">
        <v>5.3</v>
      </c>
      <c r="K87" s="29">
        <v>2.1</v>
      </c>
      <c r="L87" s="29">
        <v>7.5</v>
      </c>
      <c r="M87" s="29">
        <v>9.9</v>
      </c>
      <c r="N87" s="29">
        <v>11.7</v>
      </c>
      <c r="O87" s="29">
        <v>7.8</v>
      </c>
      <c r="P87" s="29">
        <v>3.6</v>
      </c>
      <c r="Q87" s="29">
        <v>2.1</v>
      </c>
      <c r="R87" s="29">
        <v>2.6</v>
      </c>
      <c r="S87" s="29">
        <v>3.7</v>
      </c>
      <c r="T87" s="29">
        <v>5.5</v>
      </c>
      <c r="U87" s="29">
        <v>7.9</v>
      </c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</row>
    <row r="88" spans="1:32" x14ac:dyDescent="0.2">
      <c r="A88" s="8"/>
      <c r="B88" s="22" t="s">
        <v>45</v>
      </c>
      <c r="C88" s="31" t="s">
        <v>44</v>
      </c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</row>
    <row r="89" spans="1:32" x14ac:dyDescent="0.2">
      <c r="A89" s="28"/>
      <c r="B89" s="10" t="s">
        <v>46</v>
      </c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</row>
    <row r="90" spans="1:32" x14ac:dyDescent="0.2">
      <c r="A90" s="28"/>
      <c r="B90" s="10" t="s">
        <v>47</v>
      </c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</row>
  </sheetData>
  <mergeCells count="12">
    <mergeCell ref="C88:AF88"/>
    <mergeCell ref="B2:E4"/>
    <mergeCell ref="F2:AF4"/>
    <mergeCell ref="B6:C6"/>
    <mergeCell ref="B10:AF10"/>
    <mergeCell ref="V14:W14"/>
    <mergeCell ref="C42:AF42"/>
    <mergeCell ref="B48:E50"/>
    <mergeCell ref="F48:AF50"/>
    <mergeCell ref="B52:C52"/>
    <mergeCell ref="B56:AF56"/>
    <mergeCell ref="V60:W6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859CE-2B19-4FC5-80A9-93D887A791D9}">
  <dimension ref="A1:AI91"/>
  <sheetViews>
    <sheetView tabSelected="1" topLeftCell="A37" zoomScale="69" zoomScaleNormal="69" workbookViewId="0">
      <selection activeCell="F92" sqref="F92"/>
    </sheetView>
  </sheetViews>
  <sheetFormatPr baseColWidth="10" defaultColWidth="11.42578125" defaultRowHeight="12.75" x14ac:dyDescent="0.2"/>
  <cols>
    <col min="1" max="1" width="2.140625" style="3" customWidth="1"/>
    <col min="2" max="2" width="17.5703125" style="3" customWidth="1"/>
    <col min="3" max="4" width="6.7109375" style="3" bestFit="1" customWidth="1"/>
    <col min="5" max="5" width="5.7109375" style="3" bestFit="1" customWidth="1"/>
    <col min="6" max="6" width="7" style="3" customWidth="1"/>
    <col min="7" max="7" width="6.5703125" style="3" customWidth="1"/>
    <col min="8" max="8" width="6.42578125" style="3" customWidth="1"/>
    <col min="9" max="9" width="5.5703125" style="3" bestFit="1" customWidth="1"/>
    <col min="10" max="14" width="6.7109375" style="3" bestFit="1" customWidth="1"/>
    <col min="15" max="15" width="6.42578125" style="3" bestFit="1" customWidth="1"/>
    <col min="16" max="16" width="5.7109375" style="3" bestFit="1" customWidth="1"/>
    <col min="17" max="17" width="6.5703125" style="3" customWidth="1"/>
    <col min="18" max="18" width="5.7109375" style="3" bestFit="1" customWidth="1"/>
    <col min="19" max="19" width="6.42578125" style="3" bestFit="1" customWidth="1"/>
    <col min="20" max="20" width="5.85546875" style="3" bestFit="1" customWidth="1"/>
    <col min="21" max="21" width="6.42578125" style="3" bestFit="1" customWidth="1"/>
    <col min="22" max="23" width="7.85546875" style="3" customWidth="1"/>
    <col min="24" max="24" width="6.7109375" style="3" customWidth="1"/>
    <col min="25" max="25" width="6.85546875" style="3" customWidth="1"/>
    <col min="26" max="26" width="6.42578125" style="3" bestFit="1" customWidth="1"/>
    <col min="27" max="27" width="5.85546875" style="3" customWidth="1"/>
    <col min="28" max="28" width="7.28515625" style="3" customWidth="1"/>
    <col min="29" max="29" width="6.7109375" style="3" bestFit="1" customWidth="1"/>
    <col min="30" max="30" width="6.42578125" style="3" bestFit="1" customWidth="1"/>
    <col min="31" max="32" width="6.42578125" style="3" customWidth="1"/>
    <col min="33" max="33" width="7.42578125" style="3" customWidth="1"/>
    <col min="34" max="16384" width="11.42578125" style="3"/>
  </cols>
  <sheetData>
    <row r="1" spans="2:32" ht="15.75" customHeight="1" x14ac:dyDescent="0.2"/>
    <row r="2" spans="2:32" ht="15.75" customHeight="1" x14ac:dyDescent="0.2">
      <c r="B2" s="38"/>
      <c r="C2" s="39"/>
      <c r="D2" s="39"/>
      <c r="E2" s="40"/>
      <c r="F2" s="47" t="s">
        <v>53</v>
      </c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9"/>
    </row>
    <row r="3" spans="2:32" ht="15.75" customHeight="1" x14ac:dyDescent="0.2">
      <c r="B3" s="41"/>
      <c r="C3" s="42"/>
      <c r="D3" s="42"/>
      <c r="E3" s="43"/>
      <c r="F3" s="50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2"/>
    </row>
    <row r="4" spans="2:32" ht="15.75" customHeight="1" x14ac:dyDescent="0.2">
      <c r="B4" s="44"/>
      <c r="C4" s="45"/>
      <c r="D4" s="45"/>
      <c r="E4" s="46"/>
      <c r="F4" s="53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5"/>
    </row>
    <row r="5" spans="2:32" ht="11.25" customHeight="1" x14ac:dyDescent="0.2">
      <c r="B5" s="4"/>
      <c r="C5" s="4"/>
      <c r="D5" s="4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2:32" ht="15.75" customHeight="1" x14ac:dyDescent="0.2">
      <c r="B6" s="35" t="s">
        <v>31</v>
      </c>
      <c r="C6" s="35"/>
      <c r="D6" s="13"/>
      <c r="E6" s="13"/>
      <c r="F6" s="12" t="s">
        <v>60</v>
      </c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</row>
    <row r="7" spans="2:32" ht="8.25" customHeight="1" x14ac:dyDescent="0.2">
      <c r="B7" s="15"/>
      <c r="C7" s="15"/>
      <c r="D7" s="15"/>
      <c r="E7" s="15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</row>
    <row r="8" spans="2:32" ht="15.75" customHeight="1" x14ac:dyDescent="0.2">
      <c r="B8" s="13" t="s">
        <v>34</v>
      </c>
      <c r="C8" s="13"/>
      <c r="D8" s="13"/>
      <c r="E8" s="13"/>
      <c r="F8" s="12" t="s">
        <v>55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6" t="s">
        <v>35</v>
      </c>
      <c r="R8" s="13"/>
      <c r="S8" s="13"/>
      <c r="T8" s="13"/>
      <c r="U8" s="13"/>
      <c r="V8" s="18"/>
      <c r="W8" s="17"/>
      <c r="X8" s="17"/>
      <c r="Y8" s="17"/>
      <c r="Z8" s="17"/>
      <c r="AA8" s="17"/>
      <c r="AB8" s="17"/>
      <c r="AC8" s="17"/>
      <c r="AD8" s="17"/>
      <c r="AE8" s="17"/>
      <c r="AF8" s="17"/>
    </row>
    <row r="9" spans="2:32" ht="7.5" customHeight="1" x14ac:dyDescent="0.2">
      <c r="B9" s="15"/>
      <c r="C9" s="15"/>
      <c r="D9" s="15"/>
      <c r="E9" s="15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</row>
    <row r="10" spans="2:32" ht="15.75" customHeight="1" x14ac:dyDescent="0.2">
      <c r="B10" s="36" t="s">
        <v>32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</row>
    <row r="11" spans="2:32" ht="7.5" customHeight="1" x14ac:dyDescent="0.2">
      <c r="B11" s="15"/>
      <c r="C11" s="15"/>
      <c r="D11" s="15"/>
      <c r="E11" s="15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</row>
    <row r="12" spans="2:32" ht="15.75" customHeight="1" x14ac:dyDescent="0.2">
      <c r="B12" s="13" t="s">
        <v>3</v>
      </c>
      <c r="C12" s="13"/>
      <c r="D12" s="13"/>
      <c r="E12" s="13"/>
      <c r="F12" s="17" t="s">
        <v>36</v>
      </c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3" t="s">
        <v>0</v>
      </c>
      <c r="R12" s="13"/>
      <c r="S12" s="13"/>
      <c r="T12" s="13"/>
      <c r="U12" s="13"/>
      <c r="V12" s="19" t="s">
        <v>41</v>
      </c>
      <c r="W12" s="17"/>
      <c r="X12" s="17"/>
      <c r="Y12" s="17"/>
      <c r="Z12" s="17"/>
      <c r="AA12" s="17"/>
      <c r="AB12" s="17"/>
      <c r="AC12" s="17"/>
      <c r="AD12" s="17"/>
      <c r="AE12" s="17"/>
      <c r="AF12" s="17"/>
    </row>
    <row r="13" spans="2:32" ht="7.5" customHeight="1" x14ac:dyDescent="0.2">
      <c r="B13" s="15"/>
      <c r="C13" s="15"/>
      <c r="D13" s="15"/>
      <c r="E13" s="15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</row>
    <row r="14" spans="2:32" ht="15.75" customHeight="1" x14ac:dyDescent="0.2">
      <c r="B14" s="13" t="s">
        <v>1</v>
      </c>
      <c r="C14" s="13"/>
      <c r="D14" s="13"/>
      <c r="E14" s="13"/>
      <c r="F14" s="17" t="s">
        <v>40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3" t="s">
        <v>2</v>
      </c>
      <c r="R14" s="13"/>
      <c r="S14" s="13"/>
      <c r="T14" s="13"/>
      <c r="U14" s="13"/>
      <c r="V14" s="37" t="s">
        <v>56</v>
      </c>
      <c r="W14" s="37"/>
      <c r="X14" s="17"/>
      <c r="Y14" s="17"/>
      <c r="Z14" s="17"/>
      <c r="AA14" s="17"/>
      <c r="AB14" s="17"/>
      <c r="AC14" s="17"/>
      <c r="AD14" s="17"/>
      <c r="AE14" s="17"/>
      <c r="AF14" s="17"/>
    </row>
    <row r="15" spans="2:32" ht="11.25" customHeight="1" x14ac:dyDescent="0.2">
      <c r="B15" s="4"/>
      <c r="C15" s="4"/>
      <c r="D15" s="4"/>
      <c r="E15" s="4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</row>
    <row r="16" spans="2:32" ht="29.45" customHeight="1" x14ac:dyDescent="0.2">
      <c r="B16" s="22" t="s">
        <v>33</v>
      </c>
      <c r="C16" s="23">
        <v>1</v>
      </c>
      <c r="D16" s="23">
        <v>2</v>
      </c>
      <c r="E16" s="23">
        <v>3</v>
      </c>
      <c r="F16" s="23">
        <v>4</v>
      </c>
      <c r="G16" s="23">
        <v>5</v>
      </c>
      <c r="H16" s="23">
        <v>6</v>
      </c>
      <c r="I16" s="23">
        <v>7</v>
      </c>
      <c r="J16" s="23">
        <v>8</v>
      </c>
      <c r="K16" s="23">
        <v>9</v>
      </c>
      <c r="L16" s="23">
        <v>10</v>
      </c>
      <c r="M16" s="23">
        <v>11</v>
      </c>
      <c r="N16" s="23">
        <v>12</v>
      </c>
      <c r="O16" s="23">
        <v>13</v>
      </c>
      <c r="P16" s="23">
        <v>14</v>
      </c>
      <c r="Q16" s="23">
        <v>15</v>
      </c>
      <c r="R16" s="23">
        <v>16</v>
      </c>
      <c r="S16" s="23">
        <v>17</v>
      </c>
      <c r="T16" s="23">
        <v>18</v>
      </c>
      <c r="U16" s="23">
        <v>19</v>
      </c>
      <c r="V16" s="23">
        <v>20</v>
      </c>
      <c r="W16" s="23">
        <v>21</v>
      </c>
      <c r="X16" s="23">
        <v>22</v>
      </c>
      <c r="Y16" s="23">
        <v>23</v>
      </c>
      <c r="Z16" s="23">
        <v>24</v>
      </c>
      <c r="AA16" s="23">
        <v>25</v>
      </c>
      <c r="AB16" s="23">
        <v>26</v>
      </c>
      <c r="AC16" s="23">
        <v>27</v>
      </c>
      <c r="AD16" s="23">
        <v>28</v>
      </c>
      <c r="AE16" s="23">
        <v>29</v>
      </c>
      <c r="AF16" s="23">
        <v>30</v>
      </c>
    </row>
    <row r="17" spans="2:33" s="7" customFormat="1" x14ac:dyDescent="0.2">
      <c r="B17" s="21">
        <v>0</v>
      </c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>
        <v>7.4</v>
      </c>
      <c r="Q17" s="29">
        <v>7.2</v>
      </c>
      <c r="R17" s="29">
        <v>9.6</v>
      </c>
      <c r="S17" s="29">
        <v>21.1</v>
      </c>
      <c r="T17" s="29">
        <v>27.4</v>
      </c>
      <c r="U17" s="29">
        <v>34.9</v>
      </c>
      <c r="V17" s="29">
        <v>4</v>
      </c>
      <c r="W17" s="29">
        <v>1</v>
      </c>
      <c r="X17" s="29">
        <v>5.3</v>
      </c>
      <c r="Y17" s="29">
        <v>7.6</v>
      </c>
      <c r="Z17" s="29">
        <v>0.6</v>
      </c>
      <c r="AA17" s="29">
        <v>1.4</v>
      </c>
      <c r="AB17" s="29">
        <v>1.8</v>
      </c>
      <c r="AC17" s="29">
        <v>2</v>
      </c>
      <c r="AD17" s="29">
        <v>4.9000000000000004</v>
      </c>
      <c r="AE17" s="29">
        <v>7.5</v>
      </c>
      <c r="AF17" s="29">
        <v>8.6</v>
      </c>
      <c r="AG17" s="3"/>
    </row>
    <row r="18" spans="2:33" s="7" customFormat="1" x14ac:dyDescent="0.2">
      <c r="B18" s="21">
        <v>4.1666666666666664E-2</v>
      </c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>
        <v>6.2</v>
      </c>
      <c r="Q18" s="29">
        <v>7.7</v>
      </c>
      <c r="R18" s="29">
        <v>8.8000000000000007</v>
      </c>
      <c r="S18" s="29">
        <v>22.1</v>
      </c>
      <c r="T18" s="29">
        <v>20</v>
      </c>
      <c r="U18" s="29">
        <v>24.9</v>
      </c>
      <c r="V18" s="29">
        <v>2.7</v>
      </c>
      <c r="W18" s="29">
        <v>1.1000000000000001</v>
      </c>
      <c r="X18" s="29">
        <v>3.7</v>
      </c>
      <c r="Y18" s="29">
        <v>6.9</v>
      </c>
      <c r="Z18" s="29">
        <v>0.6</v>
      </c>
      <c r="AA18" s="29">
        <v>1.2</v>
      </c>
      <c r="AB18" s="29">
        <v>1.8</v>
      </c>
      <c r="AC18" s="29">
        <v>1.2</v>
      </c>
      <c r="AD18" s="29">
        <v>5.0999999999999996</v>
      </c>
      <c r="AE18" s="29">
        <v>11.2</v>
      </c>
      <c r="AF18" s="29">
        <v>6.6</v>
      </c>
      <c r="AG18" s="3"/>
    </row>
    <row r="19" spans="2:33" s="7" customFormat="1" x14ac:dyDescent="0.2">
      <c r="B19" s="21">
        <v>8.3333333333333329E-2</v>
      </c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>
        <v>6.6</v>
      </c>
      <c r="Q19" s="29">
        <v>8.5</v>
      </c>
      <c r="R19" s="29">
        <v>8</v>
      </c>
      <c r="S19" s="29">
        <v>23.7</v>
      </c>
      <c r="T19" s="29">
        <v>16.5</v>
      </c>
      <c r="U19" s="29">
        <v>32.799999999999997</v>
      </c>
      <c r="V19" s="29">
        <v>2.5</v>
      </c>
      <c r="W19" s="29">
        <v>0.9</v>
      </c>
      <c r="X19" s="29">
        <v>2.9</v>
      </c>
      <c r="Y19" s="29">
        <v>5.8</v>
      </c>
      <c r="Z19" s="29">
        <v>0.8</v>
      </c>
      <c r="AA19" s="29">
        <v>0.5</v>
      </c>
      <c r="AB19" s="29">
        <v>1.7</v>
      </c>
      <c r="AC19" s="29">
        <v>1</v>
      </c>
      <c r="AD19" s="29">
        <v>5</v>
      </c>
      <c r="AE19" s="29">
        <v>10.3</v>
      </c>
      <c r="AF19" s="29">
        <v>6.5</v>
      </c>
      <c r="AG19" s="3"/>
    </row>
    <row r="20" spans="2:33" s="7" customFormat="1" x14ac:dyDescent="0.2">
      <c r="B20" s="21">
        <v>0.125</v>
      </c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>
        <v>8.3000000000000007</v>
      </c>
      <c r="Q20" s="29">
        <v>8.9</v>
      </c>
      <c r="R20" s="29">
        <v>8.9</v>
      </c>
      <c r="S20" s="29">
        <v>25.3</v>
      </c>
      <c r="T20" s="29">
        <v>10.4</v>
      </c>
      <c r="U20" s="29">
        <v>31.6</v>
      </c>
      <c r="V20" s="29">
        <v>2.5</v>
      </c>
      <c r="W20" s="29">
        <v>0.4</v>
      </c>
      <c r="X20" s="29">
        <v>3.1</v>
      </c>
      <c r="Y20" s="29">
        <v>5.3</v>
      </c>
      <c r="Z20" s="29">
        <v>0.8</v>
      </c>
      <c r="AA20" s="29">
        <v>1.6</v>
      </c>
      <c r="AB20" s="29">
        <v>2.2000000000000002</v>
      </c>
      <c r="AC20" s="29">
        <v>1.4</v>
      </c>
      <c r="AD20" s="29">
        <v>5.6</v>
      </c>
      <c r="AE20" s="29">
        <v>10.4</v>
      </c>
      <c r="AF20" s="29">
        <v>5.9</v>
      </c>
      <c r="AG20" s="3"/>
    </row>
    <row r="21" spans="2:33" s="7" customFormat="1" x14ac:dyDescent="0.2">
      <c r="B21" s="21">
        <v>0.16666666666666666</v>
      </c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>
        <v>7.2</v>
      </c>
      <c r="Q21" s="29">
        <v>10.199999999999999</v>
      </c>
      <c r="R21" s="29">
        <v>9.8000000000000007</v>
      </c>
      <c r="S21" s="29">
        <v>91.1</v>
      </c>
      <c r="T21" s="29">
        <v>12.2</v>
      </c>
      <c r="U21" s="29">
        <v>53.5</v>
      </c>
      <c r="V21" s="29">
        <v>3.3</v>
      </c>
      <c r="W21" s="29">
        <v>0.5</v>
      </c>
      <c r="X21" s="29">
        <v>2.6</v>
      </c>
      <c r="Y21" s="29">
        <v>5.8</v>
      </c>
      <c r="Z21" s="29">
        <v>1.2</v>
      </c>
      <c r="AA21" s="29">
        <v>1.4</v>
      </c>
      <c r="AB21" s="29">
        <v>3.5</v>
      </c>
      <c r="AC21" s="29">
        <v>1.5</v>
      </c>
      <c r="AD21" s="29">
        <v>6</v>
      </c>
      <c r="AE21" s="29">
        <v>10.7</v>
      </c>
      <c r="AF21" s="29">
        <v>6</v>
      </c>
      <c r="AG21" s="3"/>
    </row>
    <row r="22" spans="2:33" s="7" customFormat="1" x14ac:dyDescent="0.2">
      <c r="B22" s="21">
        <v>0.20833333333333334</v>
      </c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>
        <v>11.7</v>
      </c>
      <c r="Q22" s="29">
        <v>13.9</v>
      </c>
      <c r="R22" s="29">
        <v>9.9</v>
      </c>
      <c r="S22" s="29">
        <v>87.2</v>
      </c>
      <c r="T22" s="29">
        <v>17.399999999999999</v>
      </c>
      <c r="U22" s="29">
        <v>112.1</v>
      </c>
      <c r="V22" s="29">
        <v>3.4</v>
      </c>
      <c r="W22" s="29">
        <v>0.5</v>
      </c>
      <c r="X22" s="29">
        <v>2</v>
      </c>
      <c r="Y22" s="29">
        <v>8.4</v>
      </c>
      <c r="Z22" s="29">
        <v>2.1</v>
      </c>
      <c r="AA22" s="29">
        <v>2.2000000000000002</v>
      </c>
      <c r="AB22" s="29">
        <v>5.9</v>
      </c>
      <c r="AC22" s="29">
        <v>1.1000000000000001</v>
      </c>
      <c r="AD22" s="29">
        <v>8</v>
      </c>
      <c r="AE22" s="29">
        <v>12.1</v>
      </c>
      <c r="AF22" s="29">
        <v>6.5</v>
      </c>
      <c r="AG22" s="3"/>
    </row>
    <row r="23" spans="2:33" s="7" customFormat="1" x14ac:dyDescent="0.2">
      <c r="B23" s="21">
        <v>0.25</v>
      </c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>
        <v>14.2</v>
      </c>
      <c r="Q23" s="29">
        <v>18.899999999999999</v>
      </c>
      <c r="R23" s="29">
        <v>14.3</v>
      </c>
      <c r="S23" s="29">
        <v>110.7</v>
      </c>
      <c r="T23" s="29">
        <v>88.8</v>
      </c>
      <c r="U23" s="29">
        <v>96.1</v>
      </c>
      <c r="V23" s="29">
        <v>5.0999999999999996</v>
      </c>
      <c r="W23" s="29">
        <v>0.5</v>
      </c>
      <c r="X23" s="29">
        <v>1.4</v>
      </c>
      <c r="Y23" s="29">
        <v>10.6</v>
      </c>
      <c r="Z23" s="29">
        <v>2.9</v>
      </c>
      <c r="AA23" s="29">
        <v>2.8</v>
      </c>
      <c r="AB23" s="29">
        <v>5.6</v>
      </c>
      <c r="AC23" s="29">
        <v>2.2000000000000002</v>
      </c>
      <c r="AD23" s="29">
        <v>9.3000000000000007</v>
      </c>
      <c r="AE23" s="29">
        <v>11.3</v>
      </c>
      <c r="AF23" s="29">
        <v>7.8</v>
      </c>
      <c r="AG23" s="3"/>
    </row>
    <row r="24" spans="2:33" s="7" customFormat="1" x14ac:dyDescent="0.2">
      <c r="B24" s="21">
        <v>0.29166666666666669</v>
      </c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>
        <v>8.1</v>
      </c>
      <c r="P24" s="29">
        <v>17.399999999999999</v>
      </c>
      <c r="Q24" s="29">
        <v>13.5</v>
      </c>
      <c r="R24" s="29">
        <v>58.4</v>
      </c>
      <c r="S24" s="29">
        <v>48.3</v>
      </c>
      <c r="T24" s="29">
        <v>136.69999999999999</v>
      </c>
      <c r="U24" s="29">
        <v>81.400000000000006</v>
      </c>
      <c r="V24" s="29">
        <v>7.7</v>
      </c>
      <c r="W24" s="29">
        <v>1.2</v>
      </c>
      <c r="X24" s="29">
        <v>1.7</v>
      </c>
      <c r="Y24" s="29">
        <v>9.5</v>
      </c>
      <c r="Z24" s="29">
        <v>2.2000000000000002</v>
      </c>
      <c r="AA24" s="29">
        <v>2.4</v>
      </c>
      <c r="AB24" s="29">
        <v>5.2</v>
      </c>
      <c r="AC24" s="29">
        <v>2.4</v>
      </c>
      <c r="AD24" s="29">
        <v>8.3000000000000007</v>
      </c>
      <c r="AE24" s="29">
        <v>29.6</v>
      </c>
      <c r="AF24" s="29">
        <v>7.4</v>
      </c>
      <c r="AG24" s="3"/>
    </row>
    <row r="25" spans="2:33" s="7" customFormat="1" x14ac:dyDescent="0.2">
      <c r="B25" s="21">
        <v>0.33333333333333331</v>
      </c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>
        <v>10.3</v>
      </c>
      <c r="P25" s="29">
        <v>29</v>
      </c>
      <c r="Q25" s="29">
        <v>11.8</v>
      </c>
      <c r="R25" s="29">
        <v>48.3</v>
      </c>
      <c r="S25" s="29">
        <v>52.9</v>
      </c>
      <c r="T25" s="29">
        <v>104.3</v>
      </c>
      <c r="U25" s="29">
        <v>52.5</v>
      </c>
      <c r="V25" s="29">
        <v>6.5</v>
      </c>
      <c r="W25" s="29">
        <v>1.7</v>
      </c>
      <c r="X25" s="29">
        <v>5</v>
      </c>
      <c r="Y25" s="29">
        <v>7.3</v>
      </c>
      <c r="Z25" s="29">
        <v>4.3</v>
      </c>
      <c r="AA25" s="29">
        <v>11.5</v>
      </c>
      <c r="AB25" s="29">
        <v>5.3</v>
      </c>
      <c r="AC25" s="29">
        <v>3</v>
      </c>
      <c r="AD25" s="29">
        <v>9.9</v>
      </c>
      <c r="AE25" s="29">
        <v>27.6</v>
      </c>
      <c r="AF25" s="29">
        <v>9.1999999999999993</v>
      </c>
      <c r="AG25" s="3"/>
    </row>
    <row r="26" spans="2:33" s="7" customFormat="1" x14ac:dyDescent="0.2">
      <c r="B26" s="21">
        <v>0.375</v>
      </c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>
        <v>11.4</v>
      </c>
      <c r="P26" s="29">
        <v>20.6</v>
      </c>
      <c r="Q26" s="29">
        <v>13.1</v>
      </c>
      <c r="R26" s="29">
        <v>49.5</v>
      </c>
      <c r="S26" s="29">
        <v>29.6</v>
      </c>
      <c r="T26" s="29">
        <v>50.5</v>
      </c>
      <c r="U26" s="29">
        <v>48.4</v>
      </c>
      <c r="V26" s="29">
        <v>6</v>
      </c>
      <c r="W26" s="29">
        <v>1.8</v>
      </c>
      <c r="X26" s="29">
        <v>21.2</v>
      </c>
      <c r="Y26" s="29">
        <v>9.4</v>
      </c>
      <c r="Z26" s="29">
        <v>3.5</v>
      </c>
      <c r="AA26" s="29">
        <v>10.9</v>
      </c>
      <c r="AB26" s="29">
        <v>6</v>
      </c>
      <c r="AC26" s="29">
        <v>3.6</v>
      </c>
      <c r="AD26" s="29">
        <v>11</v>
      </c>
      <c r="AE26" s="29">
        <v>34.1</v>
      </c>
      <c r="AF26" s="29">
        <v>26.8</v>
      </c>
      <c r="AG26" s="3"/>
    </row>
    <row r="27" spans="2:33" s="7" customFormat="1" x14ac:dyDescent="0.2">
      <c r="B27" s="21">
        <v>0.41666666666666669</v>
      </c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>
        <v>13.1</v>
      </c>
      <c r="P27" s="29">
        <v>29.7</v>
      </c>
      <c r="Q27" s="29">
        <v>24.1</v>
      </c>
      <c r="R27" s="29">
        <v>64.400000000000006</v>
      </c>
      <c r="S27" s="29">
        <v>31.3</v>
      </c>
      <c r="T27" s="29">
        <v>37.200000000000003</v>
      </c>
      <c r="U27" s="29">
        <v>53.2</v>
      </c>
      <c r="V27" s="29">
        <v>5.6</v>
      </c>
      <c r="W27" s="29">
        <v>1.8</v>
      </c>
      <c r="X27" s="29">
        <v>24.3</v>
      </c>
      <c r="Y27" s="29">
        <v>28.4</v>
      </c>
      <c r="Z27" s="29">
        <v>3.7</v>
      </c>
      <c r="AA27" s="29">
        <v>14.7</v>
      </c>
      <c r="AB27" s="29">
        <v>5.8</v>
      </c>
      <c r="AC27" s="29">
        <v>2.8</v>
      </c>
      <c r="AD27" s="29">
        <v>12.3</v>
      </c>
      <c r="AE27" s="29">
        <v>25</v>
      </c>
      <c r="AF27" s="29">
        <v>37.700000000000003</v>
      </c>
      <c r="AG27" s="3"/>
    </row>
    <row r="28" spans="2:33" s="7" customFormat="1" x14ac:dyDescent="0.2">
      <c r="B28" s="21">
        <v>0.45833333333333331</v>
      </c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>
        <v>17.8</v>
      </c>
      <c r="P28" s="29">
        <v>32.799999999999997</v>
      </c>
      <c r="Q28" s="29">
        <v>36.1</v>
      </c>
      <c r="R28" s="29">
        <v>53.5</v>
      </c>
      <c r="S28" s="29">
        <v>36.200000000000003</v>
      </c>
      <c r="T28" s="29">
        <v>42.3</v>
      </c>
      <c r="U28" s="29">
        <v>63.8</v>
      </c>
      <c r="V28" s="29">
        <v>5.4</v>
      </c>
      <c r="W28" s="29">
        <v>2.2999999999999998</v>
      </c>
      <c r="X28" s="29">
        <v>30.9</v>
      </c>
      <c r="Y28" s="29">
        <v>31.9</v>
      </c>
      <c r="Z28" s="29">
        <v>3.1</v>
      </c>
      <c r="AA28" s="29">
        <v>10</v>
      </c>
      <c r="AB28" s="29">
        <v>6.7</v>
      </c>
      <c r="AC28" s="29">
        <v>2.2999999999999998</v>
      </c>
      <c r="AD28" s="29">
        <v>9.5</v>
      </c>
      <c r="AE28" s="29">
        <v>38.5</v>
      </c>
      <c r="AF28" s="29">
        <v>30.6</v>
      </c>
      <c r="AG28" s="3"/>
    </row>
    <row r="29" spans="2:33" s="7" customFormat="1" x14ac:dyDescent="0.2">
      <c r="B29" s="21">
        <v>0.5</v>
      </c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>
        <v>24.1</v>
      </c>
      <c r="P29" s="29">
        <v>32.700000000000003</v>
      </c>
      <c r="Q29" s="29">
        <v>38.4</v>
      </c>
      <c r="R29" s="29">
        <v>45.3</v>
      </c>
      <c r="S29" s="29">
        <v>35.1</v>
      </c>
      <c r="T29" s="29">
        <v>63.6</v>
      </c>
      <c r="U29" s="29">
        <v>56</v>
      </c>
      <c r="V29" s="29">
        <v>3.5</v>
      </c>
      <c r="W29" s="29">
        <v>2.7</v>
      </c>
      <c r="X29" s="29">
        <v>29.5</v>
      </c>
      <c r="Y29" s="29">
        <v>32.4</v>
      </c>
      <c r="Z29" s="29">
        <v>2.2000000000000002</v>
      </c>
      <c r="AA29" s="29">
        <v>34.5</v>
      </c>
      <c r="AB29" s="29">
        <v>2.2000000000000002</v>
      </c>
      <c r="AC29" s="29">
        <v>2.2000000000000002</v>
      </c>
      <c r="AD29" s="29">
        <v>10.6</v>
      </c>
      <c r="AE29" s="29">
        <v>71.599999999999994</v>
      </c>
      <c r="AF29" s="29">
        <v>26.9</v>
      </c>
      <c r="AG29" s="3"/>
    </row>
    <row r="30" spans="2:33" s="7" customFormat="1" x14ac:dyDescent="0.2">
      <c r="B30" s="21">
        <v>0.54166666666666663</v>
      </c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>
        <v>34.1</v>
      </c>
      <c r="P30" s="29">
        <v>36.700000000000003</v>
      </c>
      <c r="Q30" s="29">
        <v>46.4</v>
      </c>
      <c r="R30" s="29">
        <v>41.3</v>
      </c>
      <c r="S30" s="29">
        <v>55.2</v>
      </c>
      <c r="T30" s="29">
        <v>63.9</v>
      </c>
      <c r="U30" s="29">
        <v>82.6</v>
      </c>
      <c r="V30" s="29">
        <v>1.2</v>
      </c>
      <c r="W30" s="29">
        <v>7.3</v>
      </c>
      <c r="X30" s="29">
        <v>58.4</v>
      </c>
      <c r="Y30" s="29">
        <v>27.1</v>
      </c>
      <c r="Z30" s="29">
        <v>4.3</v>
      </c>
      <c r="AA30" s="29">
        <v>19.399999999999999</v>
      </c>
      <c r="AB30" s="29">
        <v>2.5</v>
      </c>
      <c r="AC30" s="29">
        <v>2.1</v>
      </c>
      <c r="AD30" s="29">
        <v>28.6</v>
      </c>
      <c r="AE30" s="29">
        <v>51.6</v>
      </c>
      <c r="AF30" s="29">
        <v>6.8</v>
      </c>
      <c r="AG30" s="3"/>
    </row>
    <row r="31" spans="2:33" s="7" customFormat="1" x14ac:dyDescent="0.2">
      <c r="B31" s="21">
        <v>0.58333333333333337</v>
      </c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>
        <v>31.8</v>
      </c>
      <c r="P31" s="29">
        <v>39.200000000000003</v>
      </c>
      <c r="Q31" s="29">
        <v>14.9</v>
      </c>
      <c r="R31" s="29">
        <v>58.2</v>
      </c>
      <c r="S31" s="29">
        <v>23.3</v>
      </c>
      <c r="T31" s="29">
        <v>34.5</v>
      </c>
      <c r="U31" s="29">
        <v>44.9</v>
      </c>
      <c r="V31" s="29">
        <v>1.2</v>
      </c>
      <c r="W31" s="29">
        <v>12.7</v>
      </c>
      <c r="X31" s="29">
        <v>14.4</v>
      </c>
      <c r="Y31" s="29">
        <v>64.099999999999994</v>
      </c>
      <c r="Z31" s="29">
        <v>11.8</v>
      </c>
      <c r="AA31" s="29">
        <v>31.3</v>
      </c>
      <c r="AB31" s="29">
        <v>1.7</v>
      </c>
      <c r="AC31" s="29">
        <v>5</v>
      </c>
      <c r="AD31" s="29">
        <v>33</v>
      </c>
      <c r="AE31" s="29">
        <v>41.9</v>
      </c>
      <c r="AF31" s="29">
        <v>8</v>
      </c>
      <c r="AG31" s="3"/>
    </row>
    <row r="32" spans="2:33" s="7" customFormat="1" x14ac:dyDescent="0.2">
      <c r="B32" s="21">
        <v>0.625</v>
      </c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>
        <v>31</v>
      </c>
      <c r="P32" s="29">
        <v>82.3</v>
      </c>
      <c r="Q32" s="29">
        <v>12.3</v>
      </c>
      <c r="R32" s="29">
        <v>56.3</v>
      </c>
      <c r="S32" s="29">
        <v>42.8</v>
      </c>
      <c r="T32" s="29">
        <v>37.700000000000003</v>
      </c>
      <c r="U32" s="29">
        <v>54.8</v>
      </c>
      <c r="V32" s="29">
        <v>2.4</v>
      </c>
      <c r="W32" s="29">
        <v>9.9</v>
      </c>
      <c r="X32" s="29">
        <v>4</v>
      </c>
      <c r="Y32" s="29">
        <v>39.9</v>
      </c>
      <c r="Z32" s="29">
        <v>13.4</v>
      </c>
      <c r="AA32" s="29">
        <v>12.9</v>
      </c>
      <c r="AB32" s="29">
        <v>1</v>
      </c>
      <c r="AC32" s="29">
        <v>19.3</v>
      </c>
      <c r="AD32" s="29">
        <v>45.6</v>
      </c>
      <c r="AE32" s="29">
        <v>26.1</v>
      </c>
      <c r="AF32" s="29">
        <v>26.3</v>
      </c>
      <c r="AG32" s="3"/>
    </row>
    <row r="33" spans="2:35" s="7" customFormat="1" x14ac:dyDescent="0.2">
      <c r="B33" s="21">
        <v>0.66666666666666663</v>
      </c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>
        <v>15.3</v>
      </c>
      <c r="P33" s="29">
        <v>18</v>
      </c>
      <c r="Q33" s="29">
        <v>4.9000000000000004</v>
      </c>
      <c r="R33" s="29">
        <v>11.8</v>
      </c>
      <c r="S33" s="29">
        <v>16.5</v>
      </c>
      <c r="T33" s="29">
        <v>176.6</v>
      </c>
      <c r="U33" s="29">
        <v>42.4</v>
      </c>
      <c r="V33" s="29">
        <v>3.1</v>
      </c>
      <c r="W33" s="29">
        <v>43</v>
      </c>
      <c r="X33" s="29">
        <v>10.8</v>
      </c>
      <c r="Y33" s="29">
        <v>37.700000000000003</v>
      </c>
      <c r="Z33" s="29">
        <v>20.100000000000001</v>
      </c>
      <c r="AA33" s="29">
        <v>30</v>
      </c>
      <c r="AB33" s="29">
        <v>1.2</v>
      </c>
      <c r="AC33" s="29">
        <v>16</v>
      </c>
      <c r="AD33" s="29">
        <v>71.3</v>
      </c>
      <c r="AE33" s="29">
        <v>28.8</v>
      </c>
      <c r="AF33" s="29">
        <v>27.6</v>
      </c>
      <c r="AG33" s="3"/>
    </row>
    <row r="34" spans="2:35" s="7" customFormat="1" x14ac:dyDescent="0.2">
      <c r="B34" s="21">
        <v>0.70833333333333337</v>
      </c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>
        <v>11.9</v>
      </c>
      <c r="P34" s="29">
        <v>9.4</v>
      </c>
      <c r="Q34" s="29">
        <v>5.7</v>
      </c>
      <c r="R34" s="29">
        <v>49.3</v>
      </c>
      <c r="S34" s="29">
        <v>35.799999999999997</v>
      </c>
      <c r="T34" s="29">
        <v>92.3</v>
      </c>
      <c r="U34" s="29">
        <v>47.7</v>
      </c>
      <c r="V34" s="29">
        <v>3.1</v>
      </c>
      <c r="W34" s="29">
        <v>30.7</v>
      </c>
      <c r="X34" s="29">
        <v>13.9</v>
      </c>
      <c r="Y34" s="29">
        <v>105.1</v>
      </c>
      <c r="Z34" s="29">
        <v>13.1</v>
      </c>
      <c r="AA34" s="29">
        <v>40.299999999999997</v>
      </c>
      <c r="AB34" s="29">
        <v>1.5</v>
      </c>
      <c r="AC34" s="29">
        <v>5.6</v>
      </c>
      <c r="AD34" s="29">
        <v>43.2</v>
      </c>
      <c r="AE34" s="29">
        <v>30.3</v>
      </c>
      <c r="AF34" s="29">
        <v>35.1</v>
      </c>
      <c r="AG34" s="3"/>
    </row>
    <row r="35" spans="2:35" s="7" customFormat="1" x14ac:dyDescent="0.2">
      <c r="B35" s="21">
        <v>0.75</v>
      </c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>
        <v>21.2</v>
      </c>
      <c r="P35" s="29">
        <v>8.5</v>
      </c>
      <c r="Q35" s="29">
        <v>11.4</v>
      </c>
      <c r="R35" s="29">
        <v>278.5</v>
      </c>
      <c r="S35" s="29">
        <v>270.60000000000002</v>
      </c>
      <c r="T35" s="29">
        <v>259.60000000000002</v>
      </c>
      <c r="U35" s="29">
        <v>77</v>
      </c>
      <c r="V35" s="29">
        <v>2.2999999999999998</v>
      </c>
      <c r="W35" s="29">
        <v>23.4</v>
      </c>
      <c r="X35" s="29">
        <v>16.600000000000001</v>
      </c>
      <c r="Y35" s="29">
        <v>121.7</v>
      </c>
      <c r="Z35" s="29">
        <v>7</v>
      </c>
      <c r="AA35" s="29">
        <v>1.6</v>
      </c>
      <c r="AB35" s="29">
        <v>1.9</v>
      </c>
      <c r="AC35" s="29">
        <v>3</v>
      </c>
      <c r="AD35" s="29">
        <v>56.1</v>
      </c>
      <c r="AE35" s="29">
        <v>15.9</v>
      </c>
      <c r="AF35" s="29">
        <v>7.2</v>
      </c>
      <c r="AG35" s="3"/>
    </row>
    <row r="36" spans="2:35" s="7" customFormat="1" x14ac:dyDescent="0.2">
      <c r="B36" s="21">
        <v>0.79166666666666663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>
        <v>11.8</v>
      </c>
      <c r="P36" s="29">
        <v>6.9</v>
      </c>
      <c r="Q36" s="29">
        <v>7.9</v>
      </c>
      <c r="R36" s="29">
        <v>61.5</v>
      </c>
      <c r="S36" s="29">
        <v>66.900000000000006</v>
      </c>
      <c r="T36" s="29">
        <v>209.4</v>
      </c>
      <c r="U36" s="29">
        <v>129.30000000000001</v>
      </c>
      <c r="V36" s="29">
        <v>1.5</v>
      </c>
      <c r="W36" s="29">
        <v>97.2</v>
      </c>
      <c r="X36" s="29">
        <v>18.2</v>
      </c>
      <c r="Y36" s="29">
        <v>33.799999999999997</v>
      </c>
      <c r="Z36" s="29">
        <v>7.7</v>
      </c>
      <c r="AA36" s="29">
        <v>1.7</v>
      </c>
      <c r="AB36" s="29">
        <v>3.9</v>
      </c>
      <c r="AC36" s="29">
        <v>4.4000000000000004</v>
      </c>
      <c r="AD36" s="29">
        <v>35.9</v>
      </c>
      <c r="AE36" s="29">
        <v>8</v>
      </c>
      <c r="AF36" s="29">
        <v>5.6</v>
      </c>
      <c r="AG36" s="3"/>
    </row>
    <row r="37" spans="2:35" s="7" customFormat="1" x14ac:dyDescent="0.2">
      <c r="B37" s="21">
        <v>0.83333333333333337</v>
      </c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>
        <v>18.899999999999999</v>
      </c>
      <c r="P37" s="29">
        <v>6.9</v>
      </c>
      <c r="Q37" s="29">
        <v>12.1</v>
      </c>
      <c r="R37" s="29">
        <v>92.9</v>
      </c>
      <c r="S37" s="29">
        <v>94.2</v>
      </c>
      <c r="T37" s="29">
        <v>166</v>
      </c>
      <c r="U37" s="29">
        <v>10.6</v>
      </c>
      <c r="V37" s="29">
        <v>1.1000000000000001</v>
      </c>
      <c r="W37" s="29">
        <v>25.9</v>
      </c>
      <c r="X37" s="29">
        <v>22.4</v>
      </c>
      <c r="Y37" s="29">
        <v>4.5999999999999996</v>
      </c>
      <c r="Z37" s="29">
        <v>4.2</v>
      </c>
      <c r="AA37" s="29">
        <v>1.6</v>
      </c>
      <c r="AB37" s="29">
        <v>2.9</v>
      </c>
      <c r="AC37" s="29">
        <v>3.4</v>
      </c>
      <c r="AD37" s="29">
        <v>8.9</v>
      </c>
      <c r="AE37" s="29">
        <v>8.6</v>
      </c>
      <c r="AF37" s="29">
        <v>5.2</v>
      </c>
      <c r="AG37" s="3"/>
    </row>
    <row r="38" spans="2:35" s="7" customFormat="1" x14ac:dyDescent="0.2">
      <c r="B38" s="21">
        <v>0.875</v>
      </c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>
        <v>40</v>
      </c>
      <c r="P38" s="29">
        <v>6.8</v>
      </c>
      <c r="Q38" s="29">
        <v>12.2</v>
      </c>
      <c r="R38" s="29">
        <v>64.7</v>
      </c>
      <c r="S38" s="29">
        <v>132.19999999999999</v>
      </c>
      <c r="T38" s="29">
        <v>88.5</v>
      </c>
      <c r="U38" s="29">
        <v>4.9000000000000004</v>
      </c>
      <c r="V38" s="29">
        <v>1</v>
      </c>
      <c r="W38" s="29">
        <v>11.5</v>
      </c>
      <c r="X38" s="29">
        <v>19.100000000000001</v>
      </c>
      <c r="Y38" s="29">
        <v>1.9</v>
      </c>
      <c r="Z38" s="29">
        <v>1.4</v>
      </c>
      <c r="AA38" s="29">
        <v>3.1</v>
      </c>
      <c r="AB38" s="29">
        <v>1.5</v>
      </c>
      <c r="AC38" s="29">
        <v>2.7</v>
      </c>
      <c r="AD38" s="29">
        <v>5.7</v>
      </c>
      <c r="AE38" s="29">
        <v>10</v>
      </c>
      <c r="AF38" s="29">
        <v>4.9000000000000004</v>
      </c>
      <c r="AG38" s="3"/>
    </row>
    <row r="39" spans="2:35" s="7" customFormat="1" x14ac:dyDescent="0.2">
      <c r="B39" s="21">
        <v>0.91666666666666663</v>
      </c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>
        <v>9.5</v>
      </c>
      <c r="P39" s="29">
        <v>6.8</v>
      </c>
      <c r="Q39" s="29">
        <v>10.9</v>
      </c>
      <c r="R39" s="29">
        <v>41</v>
      </c>
      <c r="S39" s="29">
        <v>94.4</v>
      </c>
      <c r="T39" s="29">
        <v>63.4</v>
      </c>
      <c r="U39" s="29">
        <v>3.4</v>
      </c>
      <c r="V39" s="29">
        <v>0.9</v>
      </c>
      <c r="W39" s="29">
        <v>8.8000000000000007</v>
      </c>
      <c r="X39" s="29">
        <v>8.8000000000000007</v>
      </c>
      <c r="Y39" s="29">
        <v>0.8</v>
      </c>
      <c r="Z39" s="29">
        <v>1.2</v>
      </c>
      <c r="AA39" s="29">
        <v>1</v>
      </c>
      <c r="AB39" s="29">
        <v>1</v>
      </c>
      <c r="AC39" s="29">
        <v>3.1</v>
      </c>
      <c r="AD39" s="29">
        <v>6.4</v>
      </c>
      <c r="AE39" s="29">
        <v>11.1</v>
      </c>
      <c r="AF39" s="29">
        <v>5.7</v>
      </c>
      <c r="AG39" s="3"/>
    </row>
    <row r="40" spans="2:35" s="7" customFormat="1" x14ac:dyDescent="0.2">
      <c r="B40" s="21">
        <v>0.95833333333333337</v>
      </c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>
        <v>6.1</v>
      </c>
      <c r="P40" s="29">
        <v>6.3</v>
      </c>
      <c r="Q40" s="29">
        <v>10.199999999999999</v>
      </c>
      <c r="R40" s="29">
        <v>31.8</v>
      </c>
      <c r="S40" s="29">
        <v>51.5</v>
      </c>
      <c r="T40" s="29">
        <v>65.400000000000006</v>
      </c>
      <c r="U40" s="29">
        <v>5.0999999999999996</v>
      </c>
      <c r="V40" s="29">
        <v>0.8</v>
      </c>
      <c r="W40" s="29">
        <v>4</v>
      </c>
      <c r="X40" s="29">
        <v>7.2</v>
      </c>
      <c r="Y40" s="29">
        <v>0.9</v>
      </c>
      <c r="Z40" s="29">
        <v>1</v>
      </c>
      <c r="AA40" s="29">
        <v>1.3</v>
      </c>
      <c r="AB40" s="29">
        <v>2.2999999999999998</v>
      </c>
      <c r="AC40" s="29">
        <v>4</v>
      </c>
      <c r="AD40" s="29">
        <v>5.9</v>
      </c>
      <c r="AE40" s="29">
        <v>10.6</v>
      </c>
      <c r="AF40" s="29">
        <v>6.4</v>
      </c>
      <c r="AG40" s="3"/>
    </row>
    <row r="41" spans="2:35" s="8" customFormat="1" ht="33" customHeight="1" x14ac:dyDescent="0.2">
      <c r="B41" s="22" t="s">
        <v>37</v>
      </c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 t="s">
        <v>63</v>
      </c>
      <c r="P41" s="29">
        <v>18.8</v>
      </c>
      <c r="Q41" s="29">
        <v>15.1</v>
      </c>
      <c r="R41" s="29">
        <v>49</v>
      </c>
      <c r="S41" s="29">
        <v>62.4</v>
      </c>
      <c r="T41" s="29">
        <v>78.5</v>
      </c>
      <c r="U41" s="29">
        <v>51.8</v>
      </c>
      <c r="V41" s="29">
        <v>3.2</v>
      </c>
      <c r="W41" s="29">
        <v>12.1</v>
      </c>
      <c r="X41" s="29">
        <v>13.6</v>
      </c>
      <c r="Y41" s="29">
        <v>25.3</v>
      </c>
      <c r="Z41" s="29">
        <v>4.7</v>
      </c>
      <c r="AA41" s="29">
        <v>10</v>
      </c>
      <c r="AB41" s="29">
        <v>3.1</v>
      </c>
      <c r="AC41" s="29">
        <v>4</v>
      </c>
      <c r="AD41" s="29">
        <v>18.600000000000001</v>
      </c>
      <c r="AE41" s="29">
        <v>22.6</v>
      </c>
      <c r="AF41" s="29">
        <v>13.6</v>
      </c>
      <c r="AG41" s="3"/>
      <c r="AH41" s="26"/>
      <c r="AI41" s="26"/>
    </row>
    <row r="42" spans="2:35" s="8" customFormat="1" ht="25.9" customHeight="1" x14ac:dyDescent="0.2">
      <c r="B42" s="22" t="s">
        <v>54</v>
      </c>
      <c r="C42" s="31" t="s">
        <v>38</v>
      </c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"/>
    </row>
    <row r="43" spans="2:35" s="28" customFormat="1" ht="10.5" customHeight="1" x14ac:dyDescent="0.2">
      <c r="B43" s="10" t="s">
        <v>47</v>
      </c>
    </row>
    <row r="44" spans="2:35" s="28" customFormat="1" ht="10.5" customHeight="1" x14ac:dyDescent="0.2"/>
    <row r="45" spans="2:35" s="28" customFormat="1" ht="10.5" customHeight="1" x14ac:dyDescent="0.2">
      <c r="B45" s="10"/>
    </row>
    <row r="46" spans="2:35" s="28" customFormat="1" ht="10.5" customHeight="1" x14ac:dyDescent="0.2">
      <c r="B46" s="10"/>
    </row>
    <row r="48" spans="2:35" x14ac:dyDescent="0.2">
      <c r="B48" s="38"/>
      <c r="C48" s="39"/>
      <c r="D48" s="39"/>
      <c r="E48" s="40"/>
      <c r="F48" s="47" t="s">
        <v>42</v>
      </c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9"/>
    </row>
    <row r="49" spans="1:32" x14ac:dyDescent="0.2">
      <c r="B49" s="41"/>
      <c r="C49" s="42"/>
      <c r="D49" s="42"/>
      <c r="E49" s="43"/>
      <c r="F49" s="50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2"/>
    </row>
    <row r="50" spans="1:32" x14ac:dyDescent="0.2">
      <c r="B50" s="44"/>
      <c r="C50" s="45"/>
      <c r="D50" s="45"/>
      <c r="E50" s="4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5"/>
    </row>
    <row r="51" spans="1:32" ht="15.75" x14ac:dyDescent="0.2">
      <c r="B51" s="4"/>
      <c r="C51" s="4"/>
      <c r="D51" s="4"/>
      <c r="E51" s="4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</row>
    <row r="52" spans="1:32" x14ac:dyDescent="0.2">
      <c r="B52" s="35" t="s">
        <v>31</v>
      </c>
      <c r="C52" s="35"/>
      <c r="D52" s="13"/>
      <c r="E52" s="13"/>
      <c r="F52" s="12" t="s">
        <v>61</v>
      </c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</row>
    <row r="53" spans="1:32" x14ac:dyDescent="0.2">
      <c r="B53" s="15"/>
      <c r="C53" s="15"/>
      <c r="D53" s="15"/>
      <c r="E53" s="15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</row>
    <row r="54" spans="1:32" x14ac:dyDescent="0.2">
      <c r="B54" s="13" t="s">
        <v>34</v>
      </c>
      <c r="C54" s="13"/>
      <c r="D54" s="13"/>
      <c r="E54" s="13"/>
      <c r="F54" s="12" t="s">
        <v>55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6" t="s">
        <v>35</v>
      </c>
      <c r="R54" s="13"/>
      <c r="S54" s="13"/>
      <c r="T54" s="13"/>
      <c r="U54" s="13"/>
      <c r="V54" s="18"/>
      <c r="W54" s="17"/>
      <c r="X54" s="17"/>
      <c r="Y54" s="17"/>
      <c r="Z54" s="17"/>
      <c r="AA54" s="17"/>
      <c r="AB54" s="17"/>
      <c r="AC54" s="17"/>
      <c r="AD54" s="17"/>
      <c r="AE54" s="17"/>
      <c r="AF54" s="17"/>
    </row>
    <row r="55" spans="1:32" x14ac:dyDescent="0.2">
      <c r="B55" s="15"/>
      <c r="C55" s="15"/>
      <c r="D55" s="15"/>
      <c r="E55" s="15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</row>
    <row r="56" spans="1:32" x14ac:dyDescent="0.2">
      <c r="B56" s="36" t="s">
        <v>32</v>
      </c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</row>
    <row r="57" spans="1:32" x14ac:dyDescent="0.2">
      <c r="B57" s="15"/>
      <c r="C57" s="15"/>
      <c r="D57" s="15"/>
      <c r="E57" s="15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</row>
    <row r="58" spans="1:32" x14ac:dyDescent="0.2">
      <c r="B58" s="13" t="s">
        <v>3</v>
      </c>
      <c r="C58" s="13"/>
      <c r="D58" s="13"/>
      <c r="E58" s="13"/>
      <c r="F58" s="17" t="s">
        <v>36</v>
      </c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3" t="s">
        <v>0</v>
      </c>
      <c r="R58" s="13"/>
      <c r="S58" s="13"/>
      <c r="T58" s="13"/>
      <c r="U58" s="13"/>
      <c r="V58" s="19" t="s">
        <v>41</v>
      </c>
      <c r="W58" s="17"/>
      <c r="X58" s="17"/>
      <c r="Y58" s="17"/>
      <c r="Z58" s="17"/>
      <c r="AA58" s="17"/>
      <c r="AB58" s="17"/>
      <c r="AC58" s="17"/>
      <c r="AD58" s="17"/>
      <c r="AE58" s="17"/>
      <c r="AF58" s="17"/>
    </row>
    <row r="59" spans="1:32" x14ac:dyDescent="0.2">
      <c r="B59" s="15"/>
      <c r="C59" s="15"/>
      <c r="D59" s="15"/>
      <c r="E59" s="15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</row>
    <row r="60" spans="1:32" x14ac:dyDescent="0.2">
      <c r="B60" s="13" t="s">
        <v>1</v>
      </c>
      <c r="C60" s="13"/>
      <c r="D60" s="13"/>
      <c r="E60" s="13"/>
      <c r="F60" s="17" t="s">
        <v>40</v>
      </c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3" t="s">
        <v>2</v>
      </c>
      <c r="R60" s="13"/>
      <c r="S60" s="13"/>
      <c r="T60" s="13"/>
      <c r="U60" s="13"/>
      <c r="V60" s="37" t="s">
        <v>56</v>
      </c>
      <c r="W60" s="37"/>
      <c r="X60" s="17"/>
      <c r="Y60" s="17"/>
      <c r="Z60" s="17"/>
      <c r="AA60" s="17"/>
      <c r="AB60" s="17"/>
      <c r="AC60" s="17"/>
      <c r="AD60" s="17"/>
      <c r="AE60" s="17"/>
      <c r="AF60" s="17"/>
    </row>
    <row r="61" spans="1:32" ht="15.75" x14ac:dyDescent="0.2">
      <c r="B61" s="4"/>
      <c r="C61" s="4"/>
      <c r="D61" s="4"/>
      <c r="E61" s="4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</row>
    <row r="62" spans="1:32" x14ac:dyDescent="0.2">
      <c r="B62" s="22" t="s">
        <v>33</v>
      </c>
      <c r="C62" s="23">
        <v>1</v>
      </c>
      <c r="D62" s="23">
        <v>2</v>
      </c>
      <c r="E62" s="23">
        <v>3</v>
      </c>
      <c r="F62" s="23">
        <v>4</v>
      </c>
      <c r="G62" s="23">
        <v>5</v>
      </c>
      <c r="H62" s="23">
        <v>6</v>
      </c>
      <c r="I62" s="23">
        <v>7</v>
      </c>
      <c r="J62" s="23">
        <v>8</v>
      </c>
      <c r="K62" s="23">
        <v>9</v>
      </c>
      <c r="L62" s="23">
        <v>10</v>
      </c>
      <c r="M62" s="23">
        <v>11</v>
      </c>
      <c r="N62" s="23">
        <v>12</v>
      </c>
      <c r="O62" s="23">
        <v>13</v>
      </c>
      <c r="P62" s="23">
        <v>14</v>
      </c>
      <c r="Q62" s="23">
        <v>15</v>
      </c>
      <c r="R62" s="23">
        <v>16</v>
      </c>
      <c r="S62" s="23">
        <v>17</v>
      </c>
      <c r="T62" s="23">
        <v>18</v>
      </c>
      <c r="U62" s="23">
        <v>19</v>
      </c>
      <c r="V62" s="23">
        <v>20</v>
      </c>
      <c r="W62" s="23">
        <v>21</v>
      </c>
      <c r="X62" s="23">
        <v>22</v>
      </c>
      <c r="Y62" s="23">
        <v>23</v>
      </c>
      <c r="Z62" s="23">
        <v>24</v>
      </c>
      <c r="AA62" s="23">
        <v>25</v>
      </c>
      <c r="AB62" s="23">
        <v>26</v>
      </c>
      <c r="AC62" s="23">
        <v>27</v>
      </c>
      <c r="AD62" s="23">
        <v>28</v>
      </c>
      <c r="AE62" s="23">
        <v>29</v>
      </c>
      <c r="AF62" s="23">
        <v>30</v>
      </c>
    </row>
    <row r="63" spans="1:32" x14ac:dyDescent="0.2">
      <c r="A63" s="7"/>
      <c r="B63" s="21">
        <v>0</v>
      </c>
      <c r="C63" s="29">
        <v>7.3</v>
      </c>
      <c r="D63" s="29">
        <v>8.6999999999999993</v>
      </c>
      <c r="E63" s="29">
        <v>5.5</v>
      </c>
      <c r="F63" s="29">
        <v>6.2</v>
      </c>
      <c r="G63" s="29">
        <v>3.1</v>
      </c>
      <c r="H63" s="29">
        <v>0.6</v>
      </c>
      <c r="I63" s="29">
        <v>0.3</v>
      </c>
      <c r="J63" s="29">
        <v>2.7</v>
      </c>
      <c r="K63" s="29">
        <v>3.6</v>
      </c>
      <c r="L63" s="29">
        <v>4.8</v>
      </c>
      <c r="M63" s="29">
        <v>4.8</v>
      </c>
      <c r="N63" s="29">
        <v>16.899999999999999</v>
      </c>
      <c r="O63" s="29">
        <v>19.8</v>
      </c>
      <c r="P63" s="29">
        <v>1.6</v>
      </c>
      <c r="Q63" s="29">
        <v>1</v>
      </c>
      <c r="R63" s="29">
        <v>1.8</v>
      </c>
      <c r="S63" s="29">
        <v>1.6</v>
      </c>
      <c r="T63" s="29">
        <v>9.5</v>
      </c>
      <c r="U63" s="29">
        <v>12.9</v>
      </c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</row>
    <row r="64" spans="1:32" x14ac:dyDescent="0.2">
      <c r="A64" s="7"/>
      <c r="B64" s="21">
        <v>4.1666666666666664E-2</v>
      </c>
      <c r="C64" s="29">
        <v>11.1</v>
      </c>
      <c r="D64" s="29">
        <v>8</v>
      </c>
      <c r="E64" s="29">
        <v>7.2</v>
      </c>
      <c r="F64" s="29">
        <v>6.6</v>
      </c>
      <c r="G64" s="29">
        <v>2.7</v>
      </c>
      <c r="H64" s="29">
        <v>0.8</v>
      </c>
      <c r="I64" s="29">
        <v>0.3</v>
      </c>
      <c r="J64" s="29">
        <v>3</v>
      </c>
      <c r="K64" s="29">
        <v>4.3</v>
      </c>
      <c r="L64" s="29">
        <v>2.2999999999999998</v>
      </c>
      <c r="M64" s="29">
        <v>5</v>
      </c>
      <c r="N64" s="29">
        <v>18</v>
      </c>
      <c r="O64" s="29">
        <v>11.4</v>
      </c>
      <c r="P64" s="29">
        <v>1.6</v>
      </c>
      <c r="Q64" s="29">
        <v>1.2</v>
      </c>
      <c r="R64" s="29">
        <v>3.2</v>
      </c>
      <c r="S64" s="29">
        <v>1.1000000000000001</v>
      </c>
      <c r="T64" s="29">
        <v>6.2</v>
      </c>
      <c r="U64" s="29">
        <v>16</v>
      </c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</row>
    <row r="65" spans="1:32" x14ac:dyDescent="0.2">
      <c r="A65" s="7"/>
      <c r="B65" s="21">
        <v>8.3333333333333329E-2</v>
      </c>
      <c r="C65" s="29">
        <v>11.3</v>
      </c>
      <c r="D65" s="29">
        <v>8.6999999999999993</v>
      </c>
      <c r="E65" s="29">
        <v>8.1</v>
      </c>
      <c r="F65" s="29">
        <v>5.6</v>
      </c>
      <c r="G65" s="29">
        <v>3.1</v>
      </c>
      <c r="H65" s="29">
        <v>0.8</v>
      </c>
      <c r="I65" s="29">
        <v>0.3</v>
      </c>
      <c r="J65" s="29">
        <v>2.6</v>
      </c>
      <c r="K65" s="29">
        <v>5.2</v>
      </c>
      <c r="L65" s="29">
        <v>2.2000000000000002</v>
      </c>
      <c r="M65" s="29">
        <v>5.3</v>
      </c>
      <c r="N65" s="29">
        <v>12.2</v>
      </c>
      <c r="O65" s="29">
        <v>10.199999999999999</v>
      </c>
      <c r="P65" s="29">
        <v>1.6</v>
      </c>
      <c r="Q65" s="29">
        <v>1.4</v>
      </c>
      <c r="R65" s="29">
        <v>4.2</v>
      </c>
      <c r="S65" s="29">
        <v>1.1000000000000001</v>
      </c>
      <c r="T65" s="29">
        <v>7.6</v>
      </c>
      <c r="U65" s="29">
        <v>10</v>
      </c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</row>
    <row r="66" spans="1:32" x14ac:dyDescent="0.2">
      <c r="A66" s="7"/>
      <c r="B66" s="21">
        <v>0.125</v>
      </c>
      <c r="C66" s="29">
        <v>10.3</v>
      </c>
      <c r="D66" s="29">
        <v>9.1999999999999993</v>
      </c>
      <c r="E66" s="29">
        <v>8.8000000000000007</v>
      </c>
      <c r="F66" s="29">
        <v>3</v>
      </c>
      <c r="G66" s="29">
        <v>3.9</v>
      </c>
      <c r="H66" s="29">
        <v>0.7</v>
      </c>
      <c r="I66" s="29">
        <v>0.6</v>
      </c>
      <c r="J66" s="29">
        <v>2.2000000000000002</v>
      </c>
      <c r="K66" s="29">
        <v>3.9</v>
      </c>
      <c r="L66" s="29">
        <v>2.2000000000000002</v>
      </c>
      <c r="M66" s="29">
        <v>5.4</v>
      </c>
      <c r="N66" s="29">
        <v>9.6</v>
      </c>
      <c r="O66" s="29">
        <v>12.6</v>
      </c>
      <c r="P66" s="29">
        <v>1.6</v>
      </c>
      <c r="Q66" s="29">
        <v>1.4</v>
      </c>
      <c r="R66" s="29">
        <v>4.4000000000000004</v>
      </c>
      <c r="S66" s="29">
        <v>1.5</v>
      </c>
      <c r="T66" s="29">
        <v>5.8</v>
      </c>
      <c r="U66" s="29">
        <v>5.7</v>
      </c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</row>
    <row r="67" spans="1:32" x14ac:dyDescent="0.2">
      <c r="A67" s="7"/>
      <c r="B67" s="21">
        <v>0.16666666666666666</v>
      </c>
      <c r="C67" s="29">
        <v>10.7</v>
      </c>
      <c r="D67" s="29">
        <v>9.4</v>
      </c>
      <c r="E67" s="29">
        <v>9.1</v>
      </c>
      <c r="F67" s="29">
        <v>2.2000000000000002</v>
      </c>
      <c r="G67" s="29">
        <v>4.3</v>
      </c>
      <c r="H67" s="29">
        <v>0.6</v>
      </c>
      <c r="I67" s="29">
        <v>0.6</v>
      </c>
      <c r="J67" s="29">
        <v>2.1</v>
      </c>
      <c r="K67" s="29">
        <v>1.3</v>
      </c>
      <c r="L67" s="29">
        <v>2.2000000000000002</v>
      </c>
      <c r="M67" s="29">
        <v>5.4</v>
      </c>
      <c r="N67" s="29">
        <v>8.8000000000000007</v>
      </c>
      <c r="O67" s="29">
        <v>12.2</v>
      </c>
      <c r="P67" s="29">
        <v>1.4</v>
      </c>
      <c r="Q67" s="29">
        <v>1.6</v>
      </c>
      <c r="R67" s="29">
        <v>1.4</v>
      </c>
      <c r="S67" s="29">
        <v>1.9</v>
      </c>
      <c r="T67" s="29">
        <v>7.9</v>
      </c>
      <c r="U67" s="29">
        <v>6.1</v>
      </c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</row>
    <row r="68" spans="1:32" x14ac:dyDescent="0.2">
      <c r="A68" s="7"/>
      <c r="B68" s="21">
        <v>0.20833333333333334</v>
      </c>
      <c r="C68" s="29">
        <v>14.2</v>
      </c>
      <c r="D68" s="29">
        <v>13.4</v>
      </c>
      <c r="E68" s="29">
        <v>11.3</v>
      </c>
      <c r="F68" s="29">
        <v>2.5</v>
      </c>
      <c r="G68" s="29">
        <v>6.8</v>
      </c>
      <c r="H68" s="29">
        <v>0.7</v>
      </c>
      <c r="I68" s="29">
        <v>0.9</v>
      </c>
      <c r="J68" s="29">
        <v>2.2000000000000002</v>
      </c>
      <c r="K68" s="29">
        <v>0.9</v>
      </c>
      <c r="L68" s="29">
        <v>2.9</v>
      </c>
      <c r="M68" s="29">
        <v>5.5</v>
      </c>
      <c r="N68" s="29">
        <v>12.4</v>
      </c>
      <c r="O68" s="29">
        <v>19.3</v>
      </c>
      <c r="P68" s="29">
        <v>2.7</v>
      </c>
      <c r="Q68" s="29">
        <v>1.2</v>
      </c>
      <c r="R68" s="29">
        <v>0.8</v>
      </c>
      <c r="S68" s="29">
        <v>2.2000000000000002</v>
      </c>
      <c r="T68" s="29">
        <v>9.5</v>
      </c>
      <c r="U68" s="29">
        <v>8.6999999999999993</v>
      </c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</row>
    <row r="69" spans="1:32" x14ac:dyDescent="0.2">
      <c r="A69" s="7"/>
      <c r="B69" s="21">
        <v>0.25</v>
      </c>
      <c r="C69" s="29">
        <v>14</v>
      </c>
      <c r="D69" s="29">
        <v>16.899999999999999</v>
      </c>
      <c r="E69" s="29">
        <v>10.3</v>
      </c>
      <c r="F69" s="29">
        <v>1.9</v>
      </c>
      <c r="G69" s="29">
        <v>4.5999999999999996</v>
      </c>
      <c r="H69" s="29">
        <v>1.5</v>
      </c>
      <c r="I69" s="29">
        <v>1</v>
      </c>
      <c r="J69" s="29">
        <v>2.1</v>
      </c>
      <c r="K69" s="29">
        <v>0.8</v>
      </c>
      <c r="L69" s="29">
        <v>3.3</v>
      </c>
      <c r="M69" s="29">
        <v>6.1</v>
      </c>
      <c r="N69" s="29">
        <v>22</v>
      </c>
      <c r="O69" s="29">
        <v>50.9</v>
      </c>
      <c r="P69" s="29">
        <v>3.3</v>
      </c>
      <c r="Q69" s="29">
        <v>2.2000000000000002</v>
      </c>
      <c r="R69" s="29">
        <v>1.4</v>
      </c>
      <c r="S69" s="29">
        <v>3.8</v>
      </c>
      <c r="T69" s="29">
        <v>19.899999999999999</v>
      </c>
      <c r="U69" s="29">
        <v>12.4</v>
      </c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</row>
    <row r="70" spans="1:32" x14ac:dyDescent="0.2">
      <c r="A70" s="7"/>
      <c r="B70" s="21">
        <v>0.29166666666666669</v>
      </c>
      <c r="C70" s="29">
        <v>16.8</v>
      </c>
      <c r="D70" s="29">
        <v>14</v>
      </c>
      <c r="E70" s="29">
        <v>11.5</v>
      </c>
      <c r="F70" s="29">
        <v>1.3</v>
      </c>
      <c r="G70" s="29">
        <v>8.3000000000000007</v>
      </c>
      <c r="H70" s="29">
        <v>2.2999999999999998</v>
      </c>
      <c r="I70" s="29">
        <v>1.2</v>
      </c>
      <c r="J70" s="29">
        <v>2.9</v>
      </c>
      <c r="K70" s="29">
        <v>1.4</v>
      </c>
      <c r="L70" s="29">
        <v>4.8</v>
      </c>
      <c r="M70" s="29">
        <v>6.7</v>
      </c>
      <c r="N70" s="29">
        <v>41.8</v>
      </c>
      <c r="O70" s="29">
        <v>77.3</v>
      </c>
      <c r="P70" s="29">
        <v>2.9</v>
      </c>
      <c r="Q70" s="29">
        <v>2.2000000000000002</v>
      </c>
      <c r="R70" s="29">
        <v>4.4000000000000004</v>
      </c>
      <c r="S70" s="29">
        <v>3.7</v>
      </c>
      <c r="T70" s="29">
        <v>21.7</v>
      </c>
      <c r="U70" s="29">
        <v>18.2</v>
      </c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</row>
    <row r="71" spans="1:32" x14ac:dyDescent="0.2">
      <c r="A71" s="7"/>
      <c r="B71" s="21">
        <v>0.33333333333333331</v>
      </c>
      <c r="C71" s="29">
        <v>9.1999999999999993</v>
      </c>
      <c r="D71" s="29">
        <v>15.9</v>
      </c>
      <c r="E71" s="29">
        <v>13.5</v>
      </c>
      <c r="F71" s="29">
        <v>4.5</v>
      </c>
      <c r="G71" s="29">
        <v>5</v>
      </c>
      <c r="H71" s="29">
        <v>1.4</v>
      </c>
      <c r="I71" s="29">
        <v>1</v>
      </c>
      <c r="J71" s="29">
        <v>6.9</v>
      </c>
      <c r="K71" s="29">
        <v>2.8</v>
      </c>
      <c r="L71" s="29">
        <v>4.2</v>
      </c>
      <c r="M71" s="29">
        <v>12.3</v>
      </c>
      <c r="N71" s="29">
        <v>38.700000000000003</v>
      </c>
      <c r="O71" s="29">
        <v>56</v>
      </c>
      <c r="P71" s="29">
        <v>3.2</v>
      </c>
      <c r="Q71" s="29">
        <v>3.8</v>
      </c>
      <c r="R71" s="29">
        <v>1.6</v>
      </c>
      <c r="S71" s="29">
        <v>8.1999999999999993</v>
      </c>
      <c r="T71" s="29">
        <v>20.5</v>
      </c>
      <c r="U71" s="29">
        <v>12.9</v>
      </c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</row>
    <row r="72" spans="1:32" x14ac:dyDescent="0.2">
      <c r="A72" s="7"/>
      <c r="B72" s="21">
        <v>0.375</v>
      </c>
      <c r="C72" s="29">
        <v>8.5</v>
      </c>
      <c r="D72" s="29">
        <v>26.1</v>
      </c>
      <c r="E72" s="29">
        <v>14.8</v>
      </c>
      <c r="F72" s="29">
        <v>3.5</v>
      </c>
      <c r="G72" s="29">
        <v>2.9</v>
      </c>
      <c r="H72" s="29">
        <v>1.1000000000000001</v>
      </c>
      <c r="I72" s="29">
        <v>0.8</v>
      </c>
      <c r="J72" s="29">
        <v>6.6</v>
      </c>
      <c r="K72" s="29">
        <v>1.6</v>
      </c>
      <c r="L72" s="29">
        <v>6</v>
      </c>
      <c r="M72" s="29">
        <v>16.600000000000001</v>
      </c>
      <c r="N72" s="29">
        <v>35.4</v>
      </c>
      <c r="O72" s="29">
        <v>25.8</v>
      </c>
      <c r="P72" s="29">
        <v>6.9</v>
      </c>
      <c r="Q72" s="29">
        <v>2.5</v>
      </c>
      <c r="R72" s="29">
        <v>2</v>
      </c>
      <c r="S72" s="29">
        <v>10.6</v>
      </c>
      <c r="T72" s="29">
        <v>18.8</v>
      </c>
      <c r="U72" s="29">
        <v>16</v>
      </c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</row>
    <row r="73" spans="1:32" x14ac:dyDescent="0.2">
      <c r="A73" s="7"/>
      <c r="B73" s="21">
        <v>0.41666666666666669</v>
      </c>
      <c r="C73" s="29">
        <v>16.5</v>
      </c>
      <c r="D73" s="29">
        <v>16.8</v>
      </c>
      <c r="E73" s="29">
        <v>18.3</v>
      </c>
      <c r="F73" s="29">
        <v>2.2000000000000002</v>
      </c>
      <c r="G73" s="29">
        <v>2</v>
      </c>
      <c r="H73" s="29">
        <v>1</v>
      </c>
      <c r="I73" s="29">
        <v>1</v>
      </c>
      <c r="J73" s="29">
        <v>7.8</v>
      </c>
      <c r="K73" s="29">
        <v>1.8</v>
      </c>
      <c r="L73" s="29">
        <v>6.6</v>
      </c>
      <c r="M73" s="29">
        <v>18.600000000000001</v>
      </c>
      <c r="N73" s="29">
        <v>60.8</v>
      </c>
      <c r="O73" s="29">
        <v>45</v>
      </c>
      <c r="P73" s="29">
        <v>11.2</v>
      </c>
      <c r="Q73" s="29">
        <v>4.2</v>
      </c>
      <c r="R73" s="29">
        <v>7.1</v>
      </c>
      <c r="S73" s="29">
        <v>9.6999999999999993</v>
      </c>
      <c r="T73" s="29">
        <v>32.799999999999997</v>
      </c>
      <c r="U73" s="29">
        <v>21.3</v>
      </c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</row>
    <row r="74" spans="1:32" x14ac:dyDescent="0.2">
      <c r="A74" s="7"/>
      <c r="B74" s="21">
        <v>0.45833333333333331</v>
      </c>
      <c r="C74" s="29">
        <v>19.100000000000001</v>
      </c>
      <c r="D74" s="29">
        <v>29.9</v>
      </c>
      <c r="E74" s="29">
        <v>23.5</v>
      </c>
      <c r="F74" s="29">
        <v>2.6</v>
      </c>
      <c r="G74" s="29">
        <v>2.7</v>
      </c>
      <c r="H74" s="29">
        <v>3.4</v>
      </c>
      <c r="I74" s="29">
        <v>9.3000000000000007</v>
      </c>
      <c r="J74" s="29">
        <v>9.5</v>
      </c>
      <c r="K74" s="29">
        <v>2.5</v>
      </c>
      <c r="L74" s="29">
        <v>9.5</v>
      </c>
      <c r="M74" s="29">
        <v>18.5</v>
      </c>
      <c r="N74" s="29">
        <v>80.8</v>
      </c>
      <c r="O74" s="29">
        <v>41.2</v>
      </c>
      <c r="P74" s="29">
        <v>9.6</v>
      </c>
      <c r="Q74" s="29">
        <v>3</v>
      </c>
      <c r="R74" s="29">
        <v>3.6</v>
      </c>
      <c r="S74" s="29" t="s">
        <v>63</v>
      </c>
      <c r="T74" s="29">
        <v>21.9</v>
      </c>
      <c r="U74" s="29">
        <v>25.1</v>
      </c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</row>
    <row r="75" spans="1:32" x14ac:dyDescent="0.2">
      <c r="A75" s="7"/>
      <c r="B75" s="21">
        <v>0.5</v>
      </c>
      <c r="C75" s="29">
        <v>7.6</v>
      </c>
      <c r="D75" s="29">
        <v>66.599999999999994</v>
      </c>
      <c r="E75" s="29">
        <v>30.7</v>
      </c>
      <c r="F75" s="29">
        <v>1.7</v>
      </c>
      <c r="G75" s="29">
        <v>4.3</v>
      </c>
      <c r="H75" s="29">
        <v>3.8</v>
      </c>
      <c r="I75" s="29">
        <v>14.4</v>
      </c>
      <c r="J75" s="29">
        <v>9.8000000000000007</v>
      </c>
      <c r="K75" s="29">
        <v>2.4</v>
      </c>
      <c r="L75" s="29">
        <v>16.5</v>
      </c>
      <c r="M75" s="29">
        <v>28.3</v>
      </c>
      <c r="N75" s="29">
        <v>69.7</v>
      </c>
      <c r="O75" s="29">
        <v>61.9</v>
      </c>
      <c r="P75" s="29">
        <v>12.6</v>
      </c>
      <c r="Q75" s="29">
        <v>3</v>
      </c>
      <c r="R75" s="29">
        <v>4</v>
      </c>
      <c r="S75" s="29">
        <v>102.5</v>
      </c>
      <c r="T75" s="29">
        <v>49</v>
      </c>
      <c r="U75" s="29">
        <v>33.4</v>
      </c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</row>
    <row r="76" spans="1:32" x14ac:dyDescent="0.2">
      <c r="A76" s="7"/>
      <c r="B76" s="21">
        <v>0.54166666666666663</v>
      </c>
      <c r="C76" s="29">
        <v>18.600000000000001</v>
      </c>
      <c r="D76" s="29">
        <v>43.3</v>
      </c>
      <c r="E76" s="29">
        <v>38.5</v>
      </c>
      <c r="F76" s="29">
        <v>4.5</v>
      </c>
      <c r="G76" s="29">
        <v>2.2999999999999998</v>
      </c>
      <c r="H76" s="29">
        <v>2.5</v>
      </c>
      <c r="I76" s="29">
        <v>37</v>
      </c>
      <c r="J76" s="29">
        <v>18.2</v>
      </c>
      <c r="K76" s="29">
        <v>3.3</v>
      </c>
      <c r="L76" s="29">
        <v>25</v>
      </c>
      <c r="M76" s="29">
        <v>35.9</v>
      </c>
      <c r="N76" s="29">
        <v>97.8</v>
      </c>
      <c r="O76" s="29">
        <v>71.8</v>
      </c>
      <c r="P76" s="29">
        <v>30.5</v>
      </c>
      <c r="Q76" s="29">
        <v>8.3000000000000007</v>
      </c>
      <c r="R76" s="29">
        <v>6.8</v>
      </c>
      <c r="S76" s="29">
        <v>25</v>
      </c>
      <c r="T76" s="29">
        <v>22.5</v>
      </c>
      <c r="U76" s="29">
        <v>39</v>
      </c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</row>
    <row r="77" spans="1:32" x14ac:dyDescent="0.2">
      <c r="A77" s="7"/>
      <c r="B77" s="21">
        <v>0.58333333333333337</v>
      </c>
      <c r="C77" s="29">
        <v>8.4</v>
      </c>
      <c r="D77" s="29">
        <v>16.5</v>
      </c>
      <c r="E77" s="29">
        <v>31.2</v>
      </c>
      <c r="F77" s="29">
        <v>11.4</v>
      </c>
      <c r="G77" s="29">
        <v>4.2</v>
      </c>
      <c r="H77" s="29">
        <v>4.7</v>
      </c>
      <c r="I77" s="29">
        <v>36.4</v>
      </c>
      <c r="J77" s="29">
        <v>18.600000000000001</v>
      </c>
      <c r="K77" s="29">
        <v>4.7</v>
      </c>
      <c r="L77" s="29">
        <v>22.7</v>
      </c>
      <c r="M77" s="29">
        <v>32.5</v>
      </c>
      <c r="N77" s="29">
        <v>73.8</v>
      </c>
      <c r="O77" s="29">
        <v>73.2</v>
      </c>
      <c r="P77" s="29">
        <v>32.200000000000003</v>
      </c>
      <c r="Q77" s="29">
        <v>14.4</v>
      </c>
      <c r="R77" s="29">
        <v>9.6</v>
      </c>
      <c r="S77" s="29">
        <v>18.3</v>
      </c>
      <c r="T77" s="29">
        <v>3.2</v>
      </c>
      <c r="U77" s="29">
        <v>35</v>
      </c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</row>
    <row r="78" spans="1:32" x14ac:dyDescent="0.2">
      <c r="A78" s="7"/>
      <c r="B78" s="21">
        <v>0.625</v>
      </c>
      <c r="C78" s="29">
        <v>11.3</v>
      </c>
      <c r="D78" s="29">
        <v>19.899999999999999</v>
      </c>
      <c r="E78" s="29">
        <v>30.8</v>
      </c>
      <c r="F78" s="29">
        <v>13.7</v>
      </c>
      <c r="G78" s="29">
        <v>9</v>
      </c>
      <c r="H78" s="29">
        <v>2.2999999999999998</v>
      </c>
      <c r="I78" s="29">
        <v>55.9</v>
      </c>
      <c r="J78" s="29">
        <v>15.6</v>
      </c>
      <c r="K78" s="29">
        <v>3</v>
      </c>
      <c r="L78" s="29">
        <v>32.299999999999997</v>
      </c>
      <c r="M78" s="29">
        <v>41.7</v>
      </c>
      <c r="N78" s="29">
        <v>78.2</v>
      </c>
      <c r="O78" s="29">
        <v>26.1</v>
      </c>
      <c r="P78" s="29">
        <v>27</v>
      </c>
      <c r="Q78" s="29">
        <v>19.3</v>
      </c>
      <c r="R78" s="29">
        <v>11.2</v>
      </c>
      <c r="S78" s="29">
        <v>28.6</v>
      </c>
      <c r="T78" s="29">
        <v>2.8</v>
      </c>
      <c r="U78" s="29">
        <v>40.1</v>
      </c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</row>
    <row r="79" spans="1:32" x14ac:dyDescent="0.2">
      <c r="A79" s="7"/>
      <c r="B79" s="21">
        <v>0.66666666666666663</v>
      </c>
      <c r="C79" s="29">
        <v>5.9</v>
      </c>
      <c r="D79" s="29">
        <v>20.399999999999999</v>
      </c>
      <c r="E79" s="29">
        <v>27.1</v>
      </c>
      <c r="F79" s="29">
        <v>7.1</v>
      </c>
      <c r="G79" s="29">
        <v>15.3</v>
      </c>
      <c r="H79" s="29">
        <v>2</v>
      </c>
      <c r="I79" s="29">
        <v>44.5</v>
      </c>
      <c r="J79" s="29">
        <v>35.5</v>
      </c>
      <c r="K79" s="29">
        <v>4.4000000000000004</v>
      </c>
      <c r="L79" s="29">
        <v>22.6</v>
      </c>
      <c r="M79" s="29">
        <v>95.9</v>
      </c>
      <c r="N79" s="29">
        <v>123.2</v>
      </c>
      <c r="O79" s="29">
        <v>23</v>
      </c>
      <c r="P79" s="29">
        <v>30.6</v>
      </c>
      <c r="Q79" s="29">
        <v>15.6</v>
      </c>
      <c r="R79" s="29">
        <v>5</v>
      </c>
      <c r="S79" s="29">
        <v>21.6</v>
      </c>
      <c r="T79" s="29">
        <v>4.4000000000000004</v>
      </c>
      <c r="U79" s="29">
        <v>28</v>
      </c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</row>
    <row r="80" spans="1:32" x14ac:dyDescent="0.2">
      <c r="A80" s="7"/>
      <c r="B80" s="21">
        <v>0.70833333333333337</v>
      </c>
      <c r="C80" s="29">
        <v>24</v>
      </c>
      <c r="D80" s="29">
        <v>13.1</v>
      </c>
      <c r="E80" s="29">
        <v>55.4</v>
      </c>
      <c r="F80" s="29">
        <v>12.4</v>
      </c>
      <c r="G80" s="29">
        <v>3.1</v>
      </c>
      <c r="H80" s="29">
        <v>2.5</v>
      </c>
      <c r="I80" s="29">
        <v>66.8</v>
      </c>
      <c r="J80" s="29">
        <v>27.9</v>
      </c>
      <c r="K80" s="29">
        <v>3.3</v>
      </c>
      <c r="L80" s="29">
        <v>37</v>
      </c>
      <c r="M80" s="29">
        <v>105.6</v>
      </c>
      <c r="N80" s="29">
        <v>115.3</v>
      </c>
      <c r="O80" s="29">
        <v>33.9</v>
      </c>
      <c r="P80" s="29">
        <v>66.7</v>
      </c>
      <c r="Q80" s="29">
        <v>27.7</v>
      </c>
      <c r="R80" s="29">
        <v>10.199999999999999</v>
      </c>
      <c r="S80" s="29">
        <v>29.5</v>
      </c>
      <c r="T80" s="29">
        <v>6.8</v>
      </c>
      <c r="U80" s="29">
        <v>54.7</v>
      </c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</row>
    <row r="81" spans="1:32" x14ac:dyDescent="0.2">
      <c r="A81" s="7"/>
      <c r="B81" s="21">
        <v>0.75</v>
      </c>
      <c r="C81" s="29">
        <v>10.7</v>
      </c>
      <c r="D81" s="29">
        <v>8.5</v>
      </c>
      <c r="E81" s="29">
        <v>147</v>
      </c>
      <c r="F81" s="29">
        <v>7.9</v>
      </c>
      <c r="G81" s="29">
        <v>2.7</v>
      </c>
      <c r="H81" s="29">
        <v>1.7</v>
      </c>
      <c r="I81" s="29">
        <v>6.7</v>
      </c>
      <c r="J81" s="29">
        <v>6.3</v>
      </c>
      <c r="K81" s="29">
        <v>3.1</v>
      </c>
      <c r="L81" s="29">
        <v>46.4</v>
      </c>
      <c r="M81" s="29">
        <v>24.5</v>
      </c>
      <c r="N81" s="29">
        <v>122.9</v>
      </c>
      <c r="O81" s="29">
        <v>52.7</v>
      </c>
      <c r="P81" s="29">
        <v>28.9</v>
      </c>
      <c r="Q81" s="29">
        <v>19.100000000000001</v>
      </c>
      <c r="R81" s="29">
        <v>7.4</v>
      </c>
      <c r="S81" s="29">
        <v>22.9</v>
      </c>
      <c r="T81" s="29">
        <v>6.3</v>
      </c>
      <c r="U81" s="29">
        <v>61.1</v>
      </c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</row>
    <row r="82" spans="1:32" x14ac:dyDescent="0.2">
      <c r="A82" s="7"/>
      <c r="B82" s="21">
        <v>0.79166666666666663</v>
      </c>
      <c r="C82" s="29">
        <v>13.8</v>
      </c>
      <c r="D82" s="29">
        <v>7.5</v>
      </c>
      <c r="E82" s="29">
        <v>96.9</v>
      </c>
      <c r="F82" s="29">
        <v>2.1</v>
      </c>
      <c r="G82" s="29">
        <v>1.9</v>
      </c>
      <c r="H82" s="29">
        <v>1</v>
      </c>
      <c r="I82" s="29">
        <v>0.8</v>
      </c>
      <c r="J82" s="29">
        <v>6.7</v>
      </c>
      <c r="K82" s="29">
        <v>1.3</v>
      </c>
      <c r="L82" s="29">
        <v>14.3</v>
      </c>
      <c r="M82" s="29">
        <v>56.8</v>
      </c>
      <c r="N82" s="29">
        <v>167</v>
      </c>
      <c r="O82" s="29">
        <v>67.599999999999994</v>
      </c>
      <c r="P82" s="29">
        <v>66.400000000000006</v>
      </c>
      <c r="Q82" s="29">
        <v>23.4</v>
      </c>
      <c r="R82" s="29">
        <v>0.9</v>
      </c>
      <c r="S82" s="29">
        <v>42.4</v>
      </c>
      <c r="T82" s="29">
        <v>7.9</v>
      </c>
      <c r="U82" s="29">
        <v>20.9</v>
      </c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</row>
    <row r="83" spans="1:32" x14ac:dyDescent="0.2">
      <c r="A83" s="7"/>
      <c r="B83" s="21">
        <v>0.83333333333333337</v>
      </c>
      <c r="C83" s="29">
        <v>5.6</v>
      </c>
      <c r="D83" s="29">
        <v>5.4</v>
      </c>
      <c r="E83" s="29">
        <v>8.1</v>
      </c>
      <c r="F83" s="29">
        <v>5.2</v>
      </c>
      <c r="G83" s="29">
        <v>2.4</v>
      </c>
      <c r="H83" s="29">
        <v>1.1000000000000001</v>
      </c>
      <c r="I83" s="29">
        <v>0.6</v>
      </c>
      <c r="J83" s="29">
        <v>5.5</v>
      </c>
      <c r="K83" s="29">
        <v>1.3</v>
      </c>
      <c r="L83" s="29">
        <v>7</v>
      </c>
      <c r="M83" s="29">
        <v>52.6</v>
      </c>
      <c r="N83" s="29">
        <v>173.2</v>
      </c>
      <c r="O83" s="29">
        <v>11.8</v>
      </c>
      <c r="P83" s="29">
        <v>186.3</v>
      </c>
      <c r="Q83" s="29">
        <v>6.3</v>
      </c>
      <c r="R83" s="29">
        <v>2.2000000000000002</v>
      </c>
      <c r="S83" s="29">
        <v>14.5</v>
      </c>
      <c r="T83" s="29">
        <v>10</v>
      </c>
      <c r="U83" s="29">
        <v>7.7</v>
      </c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</row>
    <row r="84" spans="1:32" x14ac:dyDescent="0.2">
      <c r="A84" s="7"/>
      <c r="B84" s="21">
        <v>0.875</v>
      </c>
      <c r="C84" s="29">
        <v>4.3</v>
      </c>
      <c r="D84" s="29">
        <v>4</v>
      </c>
      <c r="E84" s="29">
        <v>6.1</v>
      </c>
      <c r="F84" s="29">
        <v>4.4000000000000004</v>
      </c>
      <c r="G84" s="29">
        <v>2.9</v>
      </c>
      <c r="H84" s="29">
        <v>0.7</v>
      </c>
      <c r="I84" s="29">
        <v>0.6</v>
      </c>
      <c r="J84" s="29">
        <v>5.0999999999999996</v>
      </c>
      <c r="K84" s="29">
        <v>2.1</v>
      </c>
      <c r="L84" s="29">
        <v>5.8</v>
      </c>
      <c r="M84" s="29">
        <v>40.4</v>
      </c>
      <c r="N84" s="29">
        <v>124.3</v>
      </c>
      <c r="O84" s="29">
        <v>5.2</v>
      </c>
      <c r="P84" s="29">
        <v>103.5</v>
      </c>
      <c r="Q84" s="29">
        <v>3.2</v>
      </c>
      <c r="R84" s="29">
        <v>1.4</v>
      </c>
      <c r="S84" s="29">
        <v>10.6</v>
      </c>
      <c r="T84" s="29">
        <v>8.9</v>
      </c>
      <c r="U84" s="29">
        <v>6.6</v>
      </c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</row>
    <row r="85" spans="1:32" x14ac:dyDescent="0.2">
      <c r="A85" s="7"/>
      <c r="B85" s="21">
        <v>0.91666666666666663</v>
      </c>
      <c r="C85" s="29">
        <v>4.5</v>
      </c>
      <c r="D85" s="29">
        <v>3.8</v>
      </c>
      <c r="E85" s="29">
        <v>4.0999999999999996</v>
      </c>
      <c r="F85" s="29">
        <v>2.2000000000000002</v>
      </c>
      <c r="G85" s="29">
        <v>2</v>
      </c>
      <c r="H85" s="29">
        <v>0.4</v>
      </c>
      <c r="I85" s="29">
        <v>1.1000000000000001</v>
      </c>
      <c r="J85" s="29">
        <v>5.4</v>
      </c>
      <c r="K85" s="29">
        <v>2.4</v>
      </c>
      <c r="L85" s="29">
        <v>6.9</v>
      </c>
      <c r="M85" s="29">
        <v>12.8</v>
      </c>
      <c r="N85" s="29">
        <v>38.1</v>
      </c>
      <c r="O85" s="29">
        <v>2.7</v>
      </c>
      <c r="P85" s="29">
        <v>11.8</v>
      </c>
      <c r="Q85" s="29">
        <v>1.5</v>
      </c>
      <c r="R85" s="29">
        <v>1.9</v>
      </c>
      <c r="S85" s="29">
        <v>9.9</v>
      </c>
      <c r="T85" s="29">
        <v>11.4</v>
      </c>
      <c r="U85" s="29">
        <v>6.1</v>
      </c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</row>
    <row r="86" spans="1:32" x14ac:dyDescent="0.2">
      <c r="A86" s="7"/>
      <c r="B86" s="21">
        <v>0.95833333333333337</v>
      </c>
      <c r="C86" s="29">
        <v>7.4</v>
      </c>
      <c r="D86" s="29">
        <v>4</v>
      </c>
      <c r="E86" s="29">
        <v>2.2999999999999998</v>
      </c>
      <c r="F86" s="29">
        <v>2.5</v>
      </c>
      <c r="G86" s="29">
        <v>3.4</v>
      </c>
      <c r="H86" s="29">
        <v>0.4</v>
      </c>
      <c r="I86" s="29">
        <v>1.3</v>
      </c>
      <c r="J86" s="29">
        <v>4.7</v>
      </c>
      <c r="K86" s="29">
        <v>2.2000000000000002</v>
      </c>
      <c r="L86" s="29">
        <v>5.7</v>
      </c>
      <c r="M86" s="29">
        <v>21.3</v>
      </c>
      <c r="N86" s="29">
        <v>18</v>
      </c>
      <c r="O86" s="29">
        <v>2.1</v>
      </c>
      <c r="P86" s="29">
        <v>3.3</v>
      </c>
      <c r="Q86" s="29">
        <v>1</v>
      </c>
      <c r="R86" s="29">
        <v>1.7</v>
      </c>
      <c r="S86" s="29">
        <v>16.7</v>
      </c>
      <c r="T86" s="29">
        <v>13.6</v>
      </c>
      <c r="U86" s="29">
        <v>7.9</v>
      </c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</row>
    <row r="87" spans="1:32" ht="24" x14ac:dyDescent="0.2">
      <c r="A87" s="8"/>
      <c r="B87" s="22" t="s">
        <v>37</v>
      </c>
      <c r="C87" s="29">
        <v>11.3</v>
      </c>
      <c r="D87" s="29">
        <v>16.2</v>
      </c>
      <c r="E87" s="29">
        <v>25.8</v>
      </c>
      <c r="F87" s="29">
        <v>4.9000000000000004</v>
      </c>
      <c r="G87" s="29">
        <v>4.3</v>
      </c>
      <c r="H87" s="29">
        <v>1.6</v>
      </c>
      <c r="I87" s="29">
        <v>11.8</v>
      </c>
      <c r="J87" s="29">
        <v>8.6999999999999993</v>
      </c>
      <c r="K87" s="29">
        <v>2.6</v>
      </c>
      <c r="L87" s="29">
        <v>12.2</v>
      </c>
      <c r="M87" s="29">
        <v>27.4</v>
      </c>
      <c r="N87" s="29">
        <v>65</v>
      </c>
      <c r="O87" s="29">
        <v>33.9</v>
      </c>
      <c r="P87" s="29">
        <v>27</v>
      </c>
      <c r="Q87" s="29">
        <v>7</v>
      </c>
      <c r="R87" s="29">
        <v>4.0999999999999996</v>
      </c>
      <c r="S87" s="29">
        <v>16.899999999999999</v>
      </c>
      <c r="T87" s="29">
        <v>13.7</v>
      </c>
      <c r="U87" s="29">
        <v>21.1</v>
      </c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</row>
    <row r="88" spans="1:32" ht="16.149999999999999" customHeight="1" x14ac:dyDescent="0.2">
      <c r="A88" s="8"/>
      <c r="B88" s="22" t="s">
        <v>54</v>
      </c>
      <c r="C88" s="31" t="s">
        <v>38</v>
      </c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</row>
    <row r="89" spans="1:32" x14ac:dyDescent="0.2">
      <c r="A89" s="28"/>
      <c r="B89" s="10" t="s">
        <v>47</v>
      </c>
      <c r="C89" s="30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</row>
    <row r="90" spans="1:32" x14ac:dyDescent="0.2">
      <c r="A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</row>
    <row r="91" spans="1:32" x14ac:dyDescent="0.2">
      <c r="A91" s="28"/>
      <c r="B91" s="10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</row>
  </sheetData>
  <mergeCells count="12">
    <mergeCell ref="C88:AF88"/>
    <mergeCell ref="B2:E4"/>
    <mergeCell ref="F2:AF4"/>
    <mergeCell ref="B6:C6"/>
    <mergeCell ref="B10:AF10"/>
    <mergeCell ref="V14:W14"/>
    <mergeCell ref="C42:AF42"/>
    <mergeCell ref="B48:E50"/>
    <mergeCell ref="F48:AF50"/>
    <mergeCell ref="B52:C52"/>
    <mergeCell ref="B56:AF56"/>
    <mergeCell ref="V60:W60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4"/>
  <sheetViews>
    <sheetView workbookViewId="0">
      <selection sqref="A1:G1"/>
    </sheetView>
  </sheetViews>
  <sheetFormatPr baseColWidth="10" defaultColWidth="11.5703125" defaultRowHeight="12.75" x14ac:dyDescent="0.2"/>
  <cols>
    <col min="1" max="1" width="17.140625" customWidth="1"/>
  </cols>
  <sheetData>
    <row r="1" spans="1:7" ht="36" customHeight="1" x14ac:dyDescent="0.2">
      <c r="A1" s="56" t="s">
        <v>4</v>
      </c>
      <c r="B1" s="56"/>
      <c r="C1" s="56"/>
      <c r="D1" s="56"/>
      <c r="E1" s="56"/>
      <c r="F1" s="56"/>
      <c r="G1" s="56"/>
    </row>
    <row r="2" spans="1:7" ht="18.75" customHeight="1" x14ac:dyDescent="0.2">
      <c r="A2" s="56" t="s">
        <v>18</v>
      </c>
      <c r="B2" s="56"/>
      <c r="C2" s="56"/>
      <c r="D2" s="56"/>
      <c r="E2" s="56"/>
      <c r="F2" s="56"/>
      <c r="G2" s="56"/>
    </row>
    <row r="7" spans="1:7" x14ac:dyDescent="0.2">
      <c r="A7" t="s">
        <v>5</v>
      </c>
    </row>
    <row r="8" spans="1:7" x14ac:dyDescent="0.2">
      <c r="A8" s="2" t="s">
        <v>17</v>
      </c>
      <c r="B8" t="s">
        <v>7</v>
      </c>
    </row>
    <row r="9" spans="1:7" x14ac:dyDescent="0.2">
      <c r="A9" s="2" t="s">
        <v>8</v>
      </c>
      <c r="B9" s="1" t="s">
        <v>9</v>
      </c>
    </row>
    <row r="10" spans="1:7" x14ac:dyDescent="0.2">
      <c r="A10" s="2" t="s">
        <v>11</v>
      </c>
      <c r="B10" s="1" t="s">
        <v>10</v>
      </c>
    </row>
    <row r="11" spans="1:7" x14ac:dyDescent="0.2">
      <c r="A11" s="2" t="s">
        <v>13</v>
      </c>
      <c r="B11" s="1" t="s">
        <v>12</v>
      </c>
    </row>
    <row r="12" spans="1:7" x14ac:dyDescent="0.2">
      <c r="A12" s="2" t="s">
        <v>14</v>
      </c>
      <c r="B12" s="1" t="s">
        <v>15</v>
      </c>
    </row>
    <row r="13" spans="1:7" x14ac:dyDescent="0.2">
      <c r="A13" s="2" t="s">
        <v>6</v>
      </c>
      <c r="B13" s="1" t="s">
        <v>16</v>
      </c>
    </row>
    <row r="16" spans="1:7" ht="18.75" customHeight="1" x14ac:dyDescent="0.2">
      <c r="A16" s="56" t="s">
        <v>19</v>
      </c>
      <c r="B16" s="56"/>
      <c r="C16" s="56"/>
      <c r="D16" s="56"/>
      <c r="E16" s="56"/>
      <c r="F16" s="56"/>
      <c r="G16" s="56"/>
    </row>
    <row r="19" spans="1:7" x14ac:dyDescent="0.2">
      <c r="A19" t="s">
        <v>5</v>
      </c>
    </row>
    <row r="20" spans="1:7" x14ac:dyDescent="0.2">
      <c r="A20" s="2" t="s">
        <v>20</v>
      </c>
      <c r="B20" s="1" t="s">
        <v>21</v>
      </c>
    </row>
    <row r="21" spans="1:7" x14ac:dyDescent="0.2">
      <c r="A21" s="2" t="s">
        <v>8</v>
      </c>
      <c r="B21" s="1" t="s">
        <v>9</v>
      </c>
    </row>
    <row r="22" spans="1:7" x14ac:dyDescent="0.2">
      <c r="A22" s="2" t="s">
        <v>22</v>
      </c>
      <c r="B22" s="1" t="s">
        <v>23</v>
      </c>
    </row>
    <row r="25" spans="1:7" ht="18.75" customHeight="1" x14ac:dyDescent="0.2">
      <c r="A25" s="56" t="s">
        <v>24</v>
      </c>
      <c r="B25" s="56"/>
      <c r="C25" s="56"/>
      <c r="D25" s="56"/>
      <c r="E25" s="56"/>
      <c r="F25" s="56"/>
      <c r="G25" s="56"/>
    </row>
    <row r="30" spans="1:7" x14ac:dyDescent="0.2">
      <c r="A30" t="s">
        <v>5</v>
      </c>
    </row>
    <row r="31" spans="1:7" x14ac:dyDescent="0.2">
      <c r="A31" s="2" t="s">
        <v>26</v>
      </c>
      <c r="B31" s="1" t="s">
        <v>25</v>
      </c>
    </row>
    <row r="32" spans="1:7" x14ac:dyDescent="0.2">
      <c r="A32" s="2" t="s">
        <v>27</v>
      </c>
      <c r="B32" s="1" t="s">
        <v>28</v>
      </c>
    </row>
    <row r="33" spans="1:2" x14ac:dyDescent="0.2">
      <c r="A33" s="2" t="s">
        <v>29</v>
      </c>
      <c r="B33" s="1" t="s">
        <v>30</v>
      </c>
    </row>
    <row r="34" spans="1:2" x14ac:dyDescent="0.2">
      <c r="A34" s="2" t="s">
        <v>20</v>
      </c>
      <c r="B34" s="1" t="s">
        <v>21</v>
      </c>
    </row>
  </sheetData>
  <mergeCells count="4">
    <mergeCell ref="A1:G1"/>
    <mergeCell ref="A2:G2"/>
    <mergeCell ref="A16:G16"/>
    <mergeCell ref="A25:G25"/>
  </mergeCells>
  <pageMargins left="0.7" right="0.7" top="0.75" bottom="0.75" header="0.3" footer="0.3"/>
  <pageSetup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PM25_CA_PIT_01</vt:lpstr>
      <vt:lpstr>PM10_CA_PIT_01</vt:lpstr>
      <vt:lpstr>PM25_CA_MAR_01</vt:lpstr>
      <vt:lpstr>PM10_CA_MAR_01</vt:lpstr>
      <vt:lpstr>PM25_CA_CHA_01</vt:lpstr>
      <vt:lpstr>PM10_CA_CHA_01</vt:lpstr>
      <vt:lpstr>Fórmula EPA</vt:lpstr>
      <vt:lpstr>PM10_CA_PIT_01!Área_de_impresión</vt:lpstr>
      <vt:lpstr>PM25_CA_MAR_01!Área_de_impresión</vt:lpstr>
      <vt:lpstr>PM25_CA_PIT_01!Área_de_impresión</vt:lpstr>
    </vt:vector>
  </TitlesOfParts>
  <Company>corplab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gvega</dc:creator>
  <cp:lastModifiedBy>Jorge Garcia</cp:lastModifiedBy>
  <cp:lastPrinted>2020-03-09T20:19:55Z</cp:lastPrinted>
  <dcterms:created xsi:type="dcterms:W3CDTF">2004-09-16T21:53:08Z</dcterms:created>
  <dcterms:modified xsi:type="dcterms:W3CDTF">2021-12-26T02:22:35Z</dcterms:modified>
</cp:coreProperties>
</file>