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hidePivotFieldList="1"/>
  <mc:AlternateContent xmlns:mc="http://schemas.openxmlformats.org/markup-compatibility/2006">
    <mc:Choice Requires="x15">
      <x15ac:absPath xmlns:x15ac="http://schemas.microsoft.com/office/spreadsheetml/2010/11/ac" url="F:\DEAM\DEAM\PEDIDOS\SEDIMENTO\"/>
    </mc:Choice>
  </mc:AlternateContent>
  <xr:revisionPtr revIDLastSave="0" documentId="13_ncr:1_{19E9CB35-D701-40C9-83EE-7882C1DA4029}" xr6:coauthVersionLast="46" xr6:coauthVersionMax="46" xr10:uidLastSave="{00000000-0000-0000-0000-000000000000}"/>
  <bookViews>
    <workbookView xWindow="1785" yWindow="1785" windowWidth="15375" windowHeight="7875" tabRatio="917" xr2:uid="{00000000-000D-0000-FFFF-FFFF00000000}"/>
  </bookViews>
  <sheets>
    <sheet name="Sedimento" sheetId="15" r:id="rId1"/>
  </sheets>
  <definedNames>
    <definedName name="_xlnm._FilterDatabase" localSheetId="0" hidden="1">Sedimento!$C$6:$N$6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<sst xmlns="http://schemas.openxmlformats.org/spreadsheetml/2006/main" count="1979" uniqueCount="979">
  <si>
    <t>-</t>
  </si>
  <si>
    <t>Quellaveco</t>
  </si>
  <si>
    <t>Río Vizcachas, aguas abajo de la confluencia con el río Chilota</t>
  </si>
  <si>
    <t>Río Chilota, antes de su confluencia con el río Vizcachas</t>
  </si>
  <si>
    <t>Río Asana, aguas abajo del aporte de la quebrada Millune</t>
  </si>
  <si>
    <t>Río Capillune, aguas arriba de la unión de la quebrada Papujune</t>
  </si>
  <si>
    <t>Quebrada Millune, antes de su aporte al río Asana</t>
  </si>
  <si>
    <t>Río Asana, aguas arriba de la estructura de captación del proyecto Quellaveco</t>
  </si>
  <si>
    <t>Río Charaque, aguas arriba del centro poblado de Tala</t>
  </si>
  <si>
    <t>Río Asana, antes de su unión con el río Charaque</t>
  </si>
  <si>
    <t>Río Charaque, aguas arriba antes de su unión con el río Asana</t>
  </si>
  <si>
    <t>Río Calasaya, aguas arriba de la represa Vizcachas, antes de su unión con el río del mismo nombre</t>
  </si>
  <si>
    <t>Río Chincune, aguas arriba de la represa Vizcachas, antes de su unión con el río del mismo nombre</t>
  </si>
  <si>
    <t>Río Asana, aguas abajo del depósito de desmonte proyectado</t>
  </si>
  <si>
    <t>Río Charaque, aproximadamente a 100 m aguas arriba del cruce con la carretera Cuajone - Quellaveco</t>
  </si>
  <si>
    <t>Río Charaque, aproximadamente a 450 m aguas abajo del cruce con la carretera Cuajone - Quellaveco</t>
  </si>
  <si>
    <t>Río Coscori, aguas arriba, antes de la unión con el río Capillune</t>
  </si>
  <si>
    <t>Tributario en la margen derecha del río Charaque, aproximadamente a 80 m aguas arriba del cruce de la carretera Cuajone - Quellaveco con el río Charaque</t>
  </si>
  <si>
    <t>Quebrada Papujune, luego del aporte de la quebrada Salviani</t>
  </si>
  <si>
    <t>Nombre de la evaluación</t>
  </si>
  <si>
    <t>Componente ambiental</t>
  </si>
  <si>
    <t>Matriz</t>
  </si>
  <si>
    <t>Submatriz</t>
  </si>
  <si>
    <t>Nombre del punto</t>
  </si>
  <si>
    <t>Este</t>
  </si>
  <si>
    <t>Norte</t>
  </si>
  <si>
    <t>Zona</t>
  </si>
  <si>
    <t>Datum</t>
  </si>
  <si>
    <t>Altitud</t>
  </si>
  <si>
    <t>Descripción de ubicación</t>
  </si>
  <si>
    <t>Tipo de muestra</t>
  </si>
  <si>
    <t>Fecha</t>
  </si>
  <si>
    <t>Aluminio</t>
  </si>
  <si>
    <t>Antimonio</t>
  </si>
  <si>
    <t>Arsénico</t>
  </si>
  <si>
    <t>Bario</t>
  </si>
  <si>
    <t>Berilio</t>
  </si>
  <si>
    <t>Cadmio</t>
  </si>
  <si>
    <t>Calcio</t>
  </si>
  <si>
    <t>Cobalto</t>
  </si>
  <si>
    <t>Cobre</t>
  </si>
  <si>
    <t>Estaño</t>
  </si>
  <si>
    <t>Estroncio</t>
  </si>
  <si>
    <t>Hierro</t>
  </si>
  <si>
    <t>Magnesio</t>
  </si>
  <si>
    <t>Manganeso</t>
  </si>
  <si>
    <t>Molibdeno</t>
  </si>
  <si>
    <t>Níquel</t>
  </si>
  <si>
    <t>Plata</t>
  </si>
  <si>
    <t>Plomo</t>
  </si>
  <si>
    <t>Potasio</t>
  </si>
  <si>
    <t>Selenio</t>
  </si>
  <si>
    <t>Sodio</t>
  </si>
  <si>
    <t>Talio</t>
  </si>
  <si>
    <t>Titanio</t>
  </si>
  <si>
    <t>Uranio</t>
  </si>
  <si>
    <t>Vanadio</t>
  </si>
  <si>
    <t>Zinc</t>
  </si>
  <si>
    <t>Simple</t>
  </si>
  <si>
    <t>EVALUACIÓN AMBIENTAL TEMPRANA EN EL ÁREA DE INFLUENCIA DEL PROYECTO MINERO QUELLAVECO DE ANGLO AMERICAN QUELLAVECO S.A., EN LOS DISTRITOS DE TORATA, MOQUEGUA Y CARUMAS, PROVINCIA DE MARISCAL NIETO, DEPARTAMENTO DE MOQUEGUA, DURANTE EL 2017 Y 2018</t>
  </si>
  <si>
    <t>Bismuto</t>
  </si>
  <si>
    <t>Boro</t>
  </si>
  <si>
    <t>Cromo Hexavalente</t>
  </si>
  <si>
    <t>Cromo Total</t>
  </si>
  <si>
    <t>Fósforo</t>
  </si>
  <si>
    <t>Litio</t>
  </si>
  <si>
    <t>Mercurio</t>
  </si>
  <si>
    <t>19 SUR</t>
  </si>
  <si>
    <t>WGS 84</t>
  </si>
  <si>
    <t>Quebrada Cortadera, aguas abajo del depósito de relaves del provecto Quellaveco</t>
  </si>
  <si>
    <t>6,5 Unidad de pH</t>
  </si>
  <si>
    <t>6,97 Unidad de pH</t>
  </si>
  <si>
    <t>7,07 Unidad de pH</t>
  </si>
  <si>
    <t>Río Asana, aguas arriba del proyecto Quellaveco</t>
  </si>
  <si>
    <t>7,25 Unidad de pH</t>
  </si>
  <si>
    <t>Río Tumilaca, aguas debajo de la unión de los ríos Coscori y Huancanane</t>
  </si>
  <si>
    <t>7,03 Unidad de pH</t>
  </si>
  <si>
    <t>6,96 Unidad de pH</t>
  </si>
  <si>
    <t>Etapa de extracción secuencial</t>
  </si>
  <si>
    <t>pH 1:1 (V/V)</t>
  </si>
  <si>
    <t>Cerio</t>
  </si>
  <si>
    <t>Torio</t>
  </si>
  <si>
    <t>Wolframio</t>
  </si>
  <si>
    <t>Sedimentos</t>
  </si>
  <si>
    <t>Sedimento continental</t>
  </si>
  <si>
    <t>SED-RTiti-1</t>
  </si>
  <si>
    <t>Río Titire, 300 m aguas abajo del puente Bello 1 de la carretera interoceánica sur</t>
  </si>
  <si>
    <t>&gt;50000 mg/kg PS</t>
  </si>
  <si>
    <t>2,541 mg/kg PS</t>
  </si>
  <si>
    <t>724 mg/kg PS</t>
  </si>
  <si>
    <t>96,4 mg/kg PS</t>
  </si>
  <si>
    <t>2,85 mg/kg PS</t>
  </si>
  <si>
    <t>0,1748 mg/kg PS</t>
  </si>
  <si>
    <t>416 mg/kg PS</t>
  </si>
  <si>
    <t>1,138 mg/kg PS</t>
  </si>
  <si>
    <t>3575 mg/kg PS</t>
  </si>
  <si>
    <t>33,23 mg/kg PS</t>
  </si>
  <si>
    <t>9,98 mg/kg PS</t>
  </si>
  <si>
    <t>1396 mg/kg PS</t>
  </si>
  <si>
    <t>15 mg/kg PS</t>
  </si>
  <si>
    <t>&lt;0,01 mg/kg PS</t>
  </si>
  <si>
    <t>96,9 mg/kg PS</t>
  </si>
  <si>
    <t>701 mg/kg PS</t>
  </si>
  <si>
    <t>46270 mg/kg PS</t>
  </si>
  <si>
    <t>25,3 mg/kg PS</t>
  </si>
  <si>
    <t>1610 mg/kg PS</t>
  </si>
  <si>
    <t>224 mg/kg PS</t>
  </si>
  <si>
    <t>&lt;0,03 mg/kg PS</t>
  </si>
  <si>
    <t>4,81 mg/kg PS</t>
  </si>
  <si>
    <t>9,44 mg/kg PS</t>
  </si>
  <si>
    <t>&lt;0,006 mg/kg PS</t>
  </si>
  <si>
    <t>16,3 mg/kg PS</t>
  </si>
  <si>
    <t>2742 mg/kg PS</t>
  </si>
  <si>
    <t>7,44 mg/kg PS</t>
  </si>
  <si>
    <t>4622 mg/kg PS</t>
  </si>
  <si>
    <t>0,2121 mg/kg PS</t>
  </si>
  <si>
    <t>116 mg/kg PS</t>
  </si>
  <si>
    <t>5,886 mg/kg PS</t>
  </si>
  <si>
    <t>4,342 mg/kg PS</t>
  </si>
  <si>
    <t>26 mg/kg PS</t>
  </si>
  <si>
    <t>0,1405 mg/kg PS</t>
  </si>
  <si>
    <t>380 mg/kg PS</t>
  </si>
  <si>
    <t>SED-QYari-1</t>
  </si>
  <si>
    <t>3857 mg/kg PS</t>
  </si>
  <si>
    <t>0,5148 mg/kg PS</t>
  </si>
  <si>
    <t>9,3 mg/kg PS</t>
  </si>
  <si>
    <t>19,9 mg/kg PS</t>
  </si>
  <si>
    <t>0,285 mg/kg PS</t>
  </si>
  <si>
    <t>0,7517 mg/kg PS</t>
  </si>
  <si>
    <t>1,54 mg/kg PS</t>
  </si>
  <si>
    <t>0,1215 mg/kg PS</t>
  </si>
  <si>
    <t>3065 mg/kg PS</t>
  </si>
  <si>
    <t>17,85 mg/kg PS</t>
  </si>
  <si>
    <t>3,36 mg/kg PS</t>
  </si>
  <si>
    <t>22 mg/kg PS</t>
  </si>
  <si>
    <t>3 mg/kg PS</t>
  </si>
  <si>
    <t>11,5 mg/kg PS</t>
  </si>
  <si>
    <t>500 mg/kg PS</t>
  </si>
  <si>
    <t>11925 mg/kg PS</t>
  </si>
  <si>
    <t>5,39 mg/kg PS</t>
  </si>
  <si>
    <t>2635 mg/kg PS</t>
  </si>
  <si>
    <t>272 mg/kg PS</t>
  </si>
  <si>
    <t>0,775 mg/kg PS</t>
  </si>
  <si>
    <t>2,61 mg/kg PS</t>
  </si>
  <si>
    <t>8,01 mg/kg PS</t>
  </si>
  <si>
    <t>861 mg/kg PS</t>
  </si>
  <si>
    <t>1,77 mg/kg PS</t>
  </si>
  <si>
    <t>255 mg/kg PS</t>
  </si>
  <si>
    <t>&lt;0,0002 mg/kg PS</t>
  </si>
  <si>
    <t>169 mg/kg PS</t>
  </si>
  <si>
    <t>7,672 mg/kg PS</t>
  </si>
  <si>
    <t>0,9927 mg/kg PS</t>
  </si>
  <si>
    <t>28 mg/kg PS</t>
  </si>
  <si>
    <t>0,2137 mg/kg PS</t>
  </si>
  <si>
    <t>43 mg/kg PS</t>
  </si>
  <si>
    <t>SED-QMillu-1</t>
  </si>
  <si>
    <t>20958 mg/kg PS</t>
  </si>
  <si>
    <t>&lt;0,0017 mg/kg PS</t>
  </si>
  <si>
    <t>11 mg/kg PS</t>
  </si>
  <si>
    <t>158 mg/kg PS</t>
  </si>
  <si>
    <t>0,332 mg/kg PS</t>
  </si>
  <si>
    <t>0,1103 mg/kg PS</t>
  </si>
  <si>
    <t>1,52 mg/kg PS</t>
  </si>
  <si>
    <t>0,188 mg/kg PS</t>
  </si>
  <si>
    <t>1821 mg/kg PS</t>
  </si>
  <si>
    <t>15,3 mg/kg PS</t>
  </si>
  <si>
    <t>10,6 mg/kg PS</t>
  </si>
  <si>
    <t>70,4 mg/kg PS</t>
  </si>
  <si>
    <t>19 mg/kg PS</t>
  </si>
  <si>
    <t>51,3 mg/kg PS</t>
  </si>
  <si>
    <t>732 mg/kg PS</t>
  </si>
  <si>
    <t>22599 mg/kg PS</t>
  </si>
  <si>
    <t>2,66 mg/kg PS</t>
  </si>
  <si>
    <t>1788 mg/kg PS</t>
  </si>
  <si>
    <t>356 mg/kg PS</t>
  </si>
  <si>
    <t>1,96 mg/kg PS</t>
  </si>
  <si>
    <t>10,3 mg/kg PS</t>
  </si>
  <si>
    <t>11,6 mg/kg PS</t>
  </si>
  <si>
    <t>973 mg/kg PS</t>
  </si>
  <si>
    <t>1,42 mg/kg PS</t>
  </si>
  <si>
    <t>409 mg/kg PS</t>
  </si>
  <si>
    <t>1026 mg/kg PS</t>
  </si>
  <si>
    <t>0,1679 mg/kg PS</t>
  </si>
  <si>
    <t>0,3968 mg/kg PS</t>
  </si>
  <si>
    <t>84 mg/kg PS</t>
  </si>
  <si>
    <t>0,0728 mg/kg PS</t>
  </si>
  <si>
    <t>47,8 mg/kg PS</t>
  </si>
  <si>
    <t>SED-QPapu-2</t>
  </si>
  <si>
    <t>3455 mg/kg PS</t>
  </si>
  <si>
    <t>14 mg/kg PS</t>
  </si>
  <si>
    <t>33,2 mg/kg PS</t>
  </si>
  <si>
    <t>0,309 mg/kg PS</t>
  </si>
  <si>
    <t>0,0799 mg/kg PS</t>
  </si>
  <si>
    <t>2,34 mg/kg PS</t>
  </si>
  <si>
    <t>0,1543 mg/kg PS</t>
  </si>
  <si>
    <t>3914 mg/kg PS</t>
  </si>
  <si>
    <t>15,5 mg/kg PS</t>
  </si>
  <si>
    <t>5,81 mg/kg PS</t>
  </si>
  <si>
    <t>19,1 mg/kg PS</t>
  </si>
  <si>
    <t>30 mg/kg PS</t>
  </si>
  <si>
    <t>0,59 mg/kg PS</t>
  </si>
  <si>
    <t>14,8 mg/kg PS</t>
  </si>
  <si>
    <t>657 mg/kg PS</t>
  </si>
  <si>
    <t>12957 mg/kg PS</t>
  </si>
  <si>
    <t>3,17 mg/kg PS</t>
  </si>
  <si>
    <t>1872 mg/kg PS</t>
  </si>
  <si>
    <t>300 mg/kg PS</t>
  </si>
  <si>
    <t>0,595 mg/kg PS</t>
  </si>
  <si>
    <t>79,6 mg/kg PS</t>
  </si>
  <si>
    <t>16,2 mg/kg PS</t>
  </si>
  <si>
    <t>1081 mg/kg PS</t>
  </si>
  <si>
    <t>1,85 mg/kg PS</t>
  </si>
  <si>
    <t>1748 mg/kg PS</t>
  </si>
  <si>
    <t>232 mg/kg PS</t>
  </si>
  <si>
    <t>1,354 mg/kg PS</t>
  </si>
  <si>
    <t>41 mg/kg PS</t>
  </si>
  <si>
    <t>0,3632 mg/kg PS</t>
  </si>
  <si>
    <t>45,7 mg/kg PS</t>
  </si>
  <si>
    <t>SED-QSara-1</t>
  </si>
  <si>
    <t>Quebrada Sarallenque, antes de su aporte al río Asa na</t>
  </si>
  <si>
    <t>15089 mg/kg PS</t>
  </si>
  <si>
    <t>0,0704 mg/kg PS</t>
  </si>
  <si>
    <t>6,7 mg/kg PS</t>
  </si>
  <si>
    <t>181 mg/kg PS</t>
  </si>
  <si>
    <t>0,739 mg/kg PS</t>
  </si>
  <si>
    <t>0,1221 mg/kg PS</t>
  </si>
  <si>
    <t>2,08 mg/kg PS</t>
  </si>
  <si>
    <t>0,509 mg/kg PS</t>
  </si>
  <si>
    <t>4563 mg/kg PS</t>
  </si>
  <si>
    <t>26,03 mg/kg PS</t>
  </si>
  <si>
    <t>815 mg/kg PS</t>
  </si>
  <si>
    <t>53,6 mg/kg PS</t>
  </si>
  <si>
    <t>782 mg/kg PS</t>
  </si>
  <si>
    <t>18426 mg/kg PS</t>
  </si>
  <si>
    <t>7,8 mg/kg PS</t>
  </si>
  <si>
    <t>3305 mg/kg PS</t>
  </si>
  <si>
    <t>1451 mg/kg PS</t>
  </si>
  <si>
    <t>3,52 mg/kg PS</t>
  </si>
  <si>
    <t>12,3 mg/kg PS</t>
  </si>
  <si>
    <t>43,5 mg/kg PS</t>
  </si>
  <si>
    <t>1424 mg/kg PS</t>
  </si>
  <si>
    <t>2,22 mg/kg PS</t>
  </si>
  <si>
    <t>470 mg/kg PS</t>
  </si>
  <si>
    <t>0,1176 mg/kg PS</t>
  </si>
  <si>
    <t>559 mg/kg PS</t>
  </si>
  <si>
    <t>1,455 mg/kg PS</t>
  </si>
  <si>
    <t>2,003 mg/kg PS</t>
  </si>
  <si>
    <t>67 mg/kg PS</t>
  </si>
  <si>
    <t>0,2275 mg/kg PS</t>
  </si>
  <si>
    <t>100 mg/kg PS</t>
  </si>
  <si>
    <t>SED-RAlta-1</t>
  </si>
  <si>
    <t>Río Altarani, aguas arriba, antes de su confluencia en el río Asana</t>
  </si>
  <si>
    <t>5327 mg/kg PS</t>
  </si>
  <si>
    <t>0,0834 mg/kg PS</t>
  </si>
  <si>
    <t>4,2 mg/kg PS</t>
  </si>
  <si>
    <t>57,1 mg/kg PS</t>
  </si>
  <si>
    <t>0,269 mg/kg PS</t>
  </si>
  <si>
    <t>0,0769 mg/kg PS</t>
  </si>
  <si>
    <t>2,16 mg/kg PS</t>
  </si>
  <si>
    <t>0,2849 mg/kg PS</t>
  </si>
  <si>
    <t>3058 mg/kg PS</t>
  </si>
  <si>
    <t>16,34 mg/kg PS</t>
  </si>
  <si>
    <t>4,8 mg/kg PS</t>
  </si>
  <si>
    <t>26,1 mg/kg PS</t>
  </si>
  <si>
    <t>7,9 mg/kg PS</t>
  </si>
  <si>
    <t>21,3 mg/kg PS</t>
  </si>
  <si>
    <t>471 mg/kg PS</t>
  </si>
  <si>
    <t>9330 mg/kg PS</t>
  </si>
  <si>
    <t>2,62 mg/kg PS</t>
  </si>
  <si>
    <t>1407 mg/kg PS</t>
  </si>
  <si>
    <t>519 mg/kg PS</t>
  </si>
  <si>
    <t>0,322 mg/kg PS</t>
  </si>
  <si>
    <t>4,67 mg/kg PS</t>
  </si>
  <si>
    <t>15,1 mg/kg PS</t>
  </si>
  <si>
    <t>672 mg/kg PS</t>
  </si>
  <si>
    <t>0,916 mg/kg PS</t>
  </si>
  <si>
    <t>442 mg/kg PS</t>
  </si>
  <si>
    <t>467 mg/kg PS</t>
  </si>
  <si>
    <t>1,123 mg/kg PS</t>
  </si>
  <si>
    <t>0,463 mg/kg PS</t>
  </si>
  <si>
    <t>38 mg/kg PS</t>
  </si>
  <si>
    <t>0,0977 mg/kg PS</t>
  </si>
  <si>
    <t>58,6 mg/kg PS</t>
  </si>
  <si>
    <t>SED-RCapi-1</t>
  </si>
  <si>
    <t>3929 mg/kg PS</t>
  </si>
  <si>
    <t>0,1654 mg/kg PS</t>
  </si>
  <si>
    <t>12 mg/kg PS</t>
  </si>
  <si>
    <t>56,2 mg/kg PS</t>
  </si>
  <si>
    <t>0,297 mg/kg PS</t>
  </si>
  <si>
    <t>0,1222 mg/kg PS</t>
  </si>
  <si>
    <t>1,13 mg/kg PS</t>
  </si>
  <si>
    <t>0,2878 mg/kg PS</t>
  </si>
  <si>
    <t>4143 mg/kg PS</t>
  </si>
  <si>
    <t>12,65 mg/kg PS</t>
  </si>
  <si>
    <t>6,47 mg/kg PS</t>
  </si>
  <si>
    <t>17,3 mg/kg PS</t>
  </si>
  <si>
    <t>46 mg/kg PS</t>
  </si>
  <si>
    <t>1 mg/kg PS</t>
  </si>
  <si>
    <t>15,6 mg/kg PS</t>
  </si>
  <si>
    <t>393 mg/kg PS</t>
  </si>
  <si>
    <t>7467 mg/kg PS</t>
  </si>
  <si>
    <t>2411 mg/kg PS</t>
  </si>
  <si>
    <t>548 mg/kg PS</t>
  </si>
  <si>
    <t>0,486 mg/kg PS</t>
  </si>
  <si>
    <t>132 mg/kg PS</t>
  </si>
  <si>
    <t>964 mg/kg PS</t>
  </si>
  <si>
    <t>0,752 mg/kg PS</t>
  </si>
  <si>
    <t>3870 mg/kg PS</t>
  </si>
  <si>
    <t>170 mg/kg PS</t>
  </si>
  <si>
    <t>2,975 mg/kg PS</t>
  </si>
  <si>
    <t>0,6291 mg/kg PS</t>
  </si>
  <si>
    <t>18 mg/kg PS</t>
  </si>
  <si>
    <t>2,127 mg/kg PS</t>
  </si>
  <si>
    <t>69,2 mg/kg PS</t>
  </si>
  <si>
    <t>SED-RCosc-2</t>
  </si>
  <si>
    <t>8411 mg/kg PS</t>
  </si>
  <si>
    <t>0,4861 mg/kg PS</t>
  </si>
  <si>
    <t>13 mg/kg PS</t>
  </si>
  <si>
    <t>0,334 mg/kg PS</t>
  </si>
  <si>
    <t>0,2558 mg/kg PS</t>
  </si>
  <si>
    <t>1,76 mg/kg PS</t>
  </si>
  <si>
    <t>0,6842 mg/kg PS</t>
  </si>
  <si>
    <t>9096 mg/kg PS</t>
  </si>
  <si>
    <t>14,71 mg/kg PS</t>
  </si>
  <si>
    <t>16 mg/kg PS</t>
  </si>
  <si>
    <t>150 mg/kg PS</t>
  </si>
  <si>
    <t>126 mg/kg PS</t>
  </si>
  <si>
    <t>4,6 mg/kg PS</t>
  </si>
  <si>
    <t>47,5 mg/kg PS</t>
  </si>
  <si>
    <t>859 mg/kg PS</t>
  </si>
  <si>
    <t>13665 mg/kg PS</t>
  </si>
  <si>
    <t>4,15 mg/kg PS</t>
  </si>
  <si>
    <t>3808 mg/kg PS</t>
  </si>
  <si>
    <t>603 mg/kg PS</t>
  </si>
  <si>
    <t>4,03 mg/kg PS</t>
  </si>
  <si>
    <t>361 mg/kg PS</t>
  </si>
  <si>
    <t>0,195 mg/kg PS</t>
  </si>
  <si>
    <t>61,8 mg/kg PS</t>
  </si>
  <si>
    <t>2184 mg/kg PS</t>
  </si>
  <si>
    <t>1,58 mg/kg PS</t>
  </si>
  <si>
    <t>10710 mg/kg PS</t>
  </si>
  <si>
    <t>480 mg/kg PS</t>
  </si>
  <si>
    <t>1,765 mg/kg PS</t>
  </si>
  <si>
    <t>0,6384 mg/kg PS</t>
  </si>
  <si>
    <t>42 mg/kg PS</t>
  </si>
  <si>
    <t>0,8643 mg/kg PS</t>
  </si>
  <si>
    <t>227 mg/kg PS</t>
  </si>
  <si>
    <t>SED-RChara-2</t>
  </si>
  <si>
    <t>4791 mg/kg PS</t>
  </si>
  <si>
    <t>2,3 mg/kg PS</t>
  </si>
  <si>
    <t>0,255 mg/kg PS</t>
  </si>
  <si>
    <t>0,0642 mg/kg PS</t>
  </si>
  <si>
    <t>0,1173 mg/kg PS</t>
  </si>
  <si>
    <t>2351 mg/kg PS</t>
  </si>
  <si>
    <t>13,08 mg/kg PS</t>
  </si>
  <si>
    <t>3,05 mg/kg PS</t>
  </si>
  <si>
    <t>38,2 mg/kg PS</t>
  </si>
  <si>
    <t>5,9 mg/kg PS</t>
  </si>
  <si>
    <t>21,4 mg/kg PS</t>
  </si>
  <si>
    <t>366 mg/kg PS</t>
  </si>
  <si>
    <t>8251 mg/kg PS</t>
  </si>
  <si>
    <t>1528 mg/kg PS</t>
  </si>
  <si>
    <t>247 mg/kg PS</t>
  </si>
  <si>
    <t>0,487 mg/kg PS</t>
  </si>
  <si>
    <t>5,96 mg/kg PS</t>
  </si>
  <si>
    <t>974 mg/kg PS</t>
  </si>
  <si>
    <t>0,689 mg/kg PS</t>
  </si>
  <si>
    <t>318 mg/kg PS</t>
  </si>
  <si>
    <t>415 mg/kg PS</t>
  </si>
  <si>
    <t>1,518 mg/kg PS</t>
  </si>
  <si>
    <t>0,4769 mg/kg PS</t>
  </si>
  <si>
    <t>29 mg/kg PS</t>
  </si>
  <si>
    <t>0,2232 mg/kg PS</t>
  </si>
  <si>
    <t>29,5 mg/kg PS</t>
  </si>
  <si>
    <t>SED-RHuan-2</t>
  </si>
  <si>
    <t>Río Huancanane, antes de su unión con el río Coscori</t>
  </si>
  <si>
    <t>3332 mg/kg PS</t>
  </si>
  <si>
    <t>6,6 mg/kg PS</t>
  </si>
  <si>
    <t>0,208 mg/kg PS</t>
  </si>
  <si>
    <t>0,076 mg/kg PS</t>
  </si>
  <si>
    <t>3,41 mg/kg PS</t>
  </si>
  <si>
    <t>0,1387 mg/kg PS</t>
  </si>
  <si>
    <t>2599 mg/kg PS</t>
  </si>
  <si>
    <t>12,52 mg/kg PS</t>
  </si>
  <si>
    <t>3,09 mg/kg PS</t>
  </si>
  <si>
    <t>1,9 mg/kg PS</t>
  </si>
  <si>
    <t>11,1 mg/kg PS</t>
  </si>
  <si>
    <t>353 mg/kg PS</t>
  </si>
  <si>
    <t>7480 mg/kg PS</t>
  </si>
  <si>
    <t>4,77 mg/kg PS</t>
  </si>
  <si>
    <t>1530 mg/kg PS</t>
  </si>
  <si>
    <t>666 mg/kg PS</t>
  </si>
  <si>
    <t>0,3 mg/kg PS</t>
  </si>
  <si>
    <t>1,32 mg/kg PS</t>
  </si>
  <si>
    <t>7,59 mg/kg PS</t>
  </si>
  <si>
    <t>684 mg/kg PS</t>
  </si>
  <si>
    <t>1,06 mg/kg PS</t>
  </si>
  <si>
    <t>362 mg/kg PS</t>
  </si>
  <si>
    <t>131 mg/kg PS</t>
  </si>
  <si>
    <t>7,674 mg/kg PS</t>
  </si>
  <si>
    <t>0,9588 mg/kg PS</t>
  </si>
  <si>
    <t>0,7144 mg/kg PS</t>
  </si>
  <si>
    <t>55,2 mg/kg PS</t>
  </si>
  <si>
    <t>SED-RAsan-5</t>
  </si>
  <si>
    <t>11016 mg/kg PS</t>
  </si>
  <si>
    <t>5,4 mg/kg PS</t>
  </si>
  <si>
    <t>90,1 mg/kg PS</t>
  </si>
  <si>
    <t>0,584 mg/kg PS</t>
  </si>
  <si>
    <t>0,0866 mg/kg PS</t>
  </si>
  <si>
    <t>1,31 mg/kg PS</t>
  </si>
  <si>
    <t>0,2343 mg/kg PS</t>
  </si>
  <si>
    <t>3970 mg/kg PS</t>
  </si>
  <si>
    <t>16,81 mg/kg PS</t>
  </si>
  <si>
    <t>7,43 mg/kg PS</t>
  </si>
  <si>
    <t>167 mg/kg PS</t>
  </si>
  <si>
    <t>8,7 mg/kg PS</t>
  </si>
  <si>
    <t>33 mg/kg PS</t>
  </si>
  <si>
    <t>648 mg/kg PS</t>
  </si>
  <si>
    <t>13311 mg/kg PS</t>
  </si>
  <si>
    <t>3,45 mg/kg PS</t>
  </si>
  <si>
    <t>2126 mg/kg PS</t>
  </si>
  <si>
    <t>384 mg/kg PS</t>
  </si>
  <si>
    <t>2,65 mg/kg PS</t>
  </si>
  <si>
    <t>6,62 mg/kg PS</t>
  </si>
  <si>
    <t>11,9 mg/kg PS</t>
  </si>
  <si>
    <t>1024 mg/kg PS</t>
  </si>
  <si>
    <t>1,56 mg/kg PS</t>
  </si>
  <si>
    <t>508 mg/kg PS</t>
  </si>
  <si>
    <t>585 mg/kg PS</t>
  </si>
  <si>
    <t>1,589 mg/kg PS</t>
  </si>
  <si>
    <t>0,5994 mg/kg PS</t>
  </si>
  <si>
    <t>47 mg/kg PS</t>
  </si>
  <si>
    <t>0,2208 mg/kg PS</t>
  </si>
  <si>
    <t>68,2 mg/kg PS</t>
  </si>
  <si>
    <t>SED-RChil-2</t>
  </si>
  <si>
    <t>4703 mg/kg PS</t>
  </si>
  <si>
    <t>&lt;0,053 mg/kg PS</t>
  </si>
  <si>
    <t>47,49 mg/kg PS</t>
  </si>
  <si>
    <t>91,59 mg/kg PS</t>
  </si>
  <si>
    <t>0,203 mg/kg PS</t>
  </si>
  <si>
    <t>&lt;0,051 mg/kg PS</t>
  </si>
  <si>
    <t>2,829 mg/kg PS</t>
  </si>
  <si>
    <t>11,37 mg/kg PS</t>
  </si>
  <si>
    <t>&lt;1 mg/kg PS</t>
  </si>
  <si>
    <t>2,108 mg/kg PS</t>
  </si>
  <si>
    <t>7568 mg/kg PS</t>
  </si>
  <si>
    <t>242,8 mg/kg PS</t>
  </si>
  <si>
    <t>&lt;0,0056 mg/kg PS</t>
  </si>
  <si>
    <t>&lt;0,058 mg/kg PS</t>
  </si>
  <si>
    <t>2,476 mg/kg PS</t>
  </si>
  <si>
    <t>6,81 Unidad de pH</t>
  </si>
  <si>
    <t>&lt;0,0237 mg/kg PS</t>
  </si>
  <si>
    <t>1,97 mg/kg PS</t>
  </si>
  <si>
    <t>&lt;0,1 mg/kg PS</t>
  </si>
  <si>
    <t>0,578 mg/kg PS</t>
  </si>
  <si>
    <t>6,801 mg/kg PS</t>
  </si>
  <si>
    <t>&lt;0,049 mg/kg PS</t>
  </si>
  <si>
    <t>22,16 mg/kg PS</t>
  </si>
  <si>
    <t>17,88 mg/kg PS</t>
  </si>
  <si>
    <t>7663 mg/kg PS</t>
  </si>
  <si>
    <t>125,6 mg/kg PS</t>
  </si>
  <si>
    <t>194,4 mg/kg PS</t>
  </si>
  <si>
    <t>0,283 mg/kg PS</t>
  </si>
  <si>
    <t>0,236 mg/kg PS</t>
  </si>
  <si>
    <t>1,598 mg/kg PS</t>
  </si>
  <si>
    <t>38,91 mg/kg PS</t>
  </si>
  <si>
    <t>5,265 mg/kg PS</t>
  </si>
  <si>
    <t>19893 mg/kg PS</t>
  </si>
  <si>
    <t>136,7 mg/kg PS</t>
  </si>
  <si>
    <t>0,234 mg/kg PS</t>
  </si>
  <si>
    <t>3,21 mg/kg PS</t>
  </si>
  <si>
    <t>4,19 Unidad de pH</t>
  </si>
  <si>
    <t>17,6 mg/kg PS</t>
  </si>
  <si>
    <t>3,85 mg/kg PS</t>
  </si>
  <si>
    <t>0,78 mg/kg PS</t>
  </si>
  <si>
    <t>16,41 mg/kg PS</t>
  </si>
  <si>
    <t>28,19 mg/kg PS</t>
  </si>
  <si>
    <t>32,74 mg/kg PS</t>
  </si>
  <si>
    <t>SED-RVizc-2</t>
  </si>
  <si>
    <t>5567 mg/kg PS</t>
  </si>
  <si>
    <t>20,71 mg/kg PS</t>
  </si>
  <si>
    <t>99,4 mg/kg PS</t>
  </si>
  <si>
    <t>0,243 mg/kg PS</t>
  </si>
  <si>
    <t>0,052 mg/kg PS</t>
  </si>
  <si>
    <t>3,635 mg/kg PS</t>
  </si>
  <si>
    <t>9,514 mg/kg PS</t>
  </si>
  <si>
    <t>4,768 mg/kg PS</t>
  </si>
  <si>
    <t>10621 mg/kg PS</t>
  </si>
  <si>
    <t>283,3 mg/kg PS</t>
  </si>
  <si>
    <t>3,491 mg/kg PS</t>
  </si>
  <si>
    <t>4,96 mg/kg PS</t>
  </si>
  <si>
    <t>1,69 mg/kg PS</t>
  </si>
  <si>
    <t>&lt;0,098 mg/kg PS</t>
  </si>
  <si>
    <t>9,033 mg/kg PS</t>
  </si>
  <si>
    <t>35,16 mg/kg PS</t>
  </si>
  <si>
    <t>26,67 mg/kg PS</t>
  </si>
  <si>
    <t>SED-RChil-3</t>
  </si>
  <si>
    <t>Río Chilota, aguas arriba de la futura tubería que trasladará  aguas del río Titire hacia la zona de operaciones del proyecto Quellaveco</t>
  </si>
  <si>
    <t>2417 mg/kg PS</t>
  </si>
  <si>
    <t>20,21 mg/kg PS</t>
  </si>
  <si>
    <t>68,31 mg/kg PS</t>
  </si>
  <si>
    <t>&lt;0,068 mg/kg PS</t>
  </si>
  <si>
    <t>0,126 mg/kg PS</t>
  </si>
  <si>
    <t>2,594 mg/kg PS</t>
  </si>
  <si>
    <t>7,876 mg/kg PS</t>
  </si>
  <si>
    <t>7,249 mg/kg PS</t>
  </si>
  <si>
    <t>13433 mg/kg PS</t>
  </si>
  <si>
    <t>87,78 mg/kg PS</t>
  </si>
  <si>
    <t>3,734 mg/kg PS</t>
  </si>
  <si>
    <t>5,41 Unidad de pH</t>
  </si>
  <si>
    <t>0,0341 mg/kg PS</t>
  </si>
  <si>
    <t>0,05 mg/kg PS</t>
  </si>
  <si>
    <t>9,104 mg/kg PS</t>
  </si>
  <si>
    <t>52,42 mg/kg PS</t>
  </si>
  <si>
    <t>27,79 mg/kg PS</t>
  </si>
  <si>
    <t>SED-RCala-2</t>
  </si>
  <si>
    <t>4936 mg/kg PS</t>
  </si>
  <si>
    <t>5,58 mg/kg PS</t>
  </si>
  <si>
    <t>70,75 mg/kg PS</t>
  </si>
  <si>
    <t>0,179 mg/kg PS</t>
  </si>
  <si>
    <t>0,117 mg/kg PS</t>
  </si>
  <si>
    <t>2,99 mg/kg PS</t>
  </si>
  <si>
    <t>8,572 mg/kg PS</t>
  </si>
  <si>
    <t>9,695 mg/kg PS</t>
  </si>
  <si>
    <t>13288 mg/kg PS</t>
  </si>
  <si>
    <t>127,1 mg/kg PS</t>
  </si>
  <si>
    <t>4,368 mg/kg PS</t>
  </si>
  <si>
    <t>6,06 Unidad de pH</t>
  </si>
  <si>
    <t>1,99 mg/kg PS</t>
  </si>
  <si>
    <t>2,637 mg/kg PS</t>
  </si>
  <si>
    <t>10,25 mg/kg PS</t>
  </si>
  <si>
    <t>55,94 mg/kg PS</t>
  </si>
  <si>
    <t>29,08 mg/kg PS</t>
  </si>
  <si>
    <t>SED-RChin-1</t>
  </si>
  <si>
    <t>3806 mg/kg PS</t>
  </si>
  <si>
    <t>2,787 mg/kg PS</t>
  </si>
  <si>
    <t>82,38 mg/kg PS</t>
  </si>
  <si>
    <t>0,303 mg/kg PS</t>
  </si>
  <si>
    <t>2,184 mg/kg PS</t>
  </si>
  <si>
    <t>6,016 mg/kg PS</t>
  </si>
  <si>
    <t>4,857 mg/kg PS</t>
  </si>
  <si>
    <t>9770 mg/kg PS</t>
  </si>
  <si>
    <t>280,4 mg/kg PS</t>
  </si>
  <si>
    <t>6,31 Unidad de pH</t>
  </si>
  <si>
    <t>4,68 mg/kg PS</t>
  </si>
  <si>
    <t>3,352 mg/kg PS</t>
  </si>
  <si>
    <t>11,68 mg/kg PS</t>
  </si>
  <si>
    <t>30,57 mg/kg PS</t>
  </si>
  <si>
    <t>23,37 mg/kg PS</t>
  </si>
  <si>
    <t>SED-RVizc-3</t>
  </si>
  <si>
    <t>Río Vizcachas, aguas arriba de la futura represa Vizcachas</t>
  </si>
  <si>
    <t>4172 mg/kg PS</t>
  </si>
  <si>
    <t>0,415 mg/kg PS</t>
  </si>
  <si>
    <t>0,751 mg/kg PS</t>
  </si>
  <si>
    <t>53,33 mg/kg PS</t>
  </si>
  <si>
    <t>0,207 mg/kg PS</t>
  </si>
  <si>
    <t>1,685 mg/kg PS</t>
  </si>
  <si>
    <t>4,42 mg/kg PS</t>
  </si>
  <si>
    <t>2,121 mg/kg PS</t>
  </si>
  <si>
    <t>8372 mg/kg PS</t>
  </si>
  <si>
    <t>180,4 mg/kg PS</t>
  </si>
  <si>
    <t>1,919 mg/kg PS</t>
  </si>
  <si>
    <t>0,39 mg/kg PS</t>
  </si>
  <si>
    <t>5,811 mg/kg PS</t>
  </si>
  <si>
    <t>21,9 mg/kg PS</t>
  </si>
  <si>
    <t>23,31 mg/kg PS</t>
  </si>
  <si>
    <t>SED-RVizc-4</t>
  </si>
  <si>
    <t>Río Vizcachas, aguas debajo de la futura represa Vizcachas  aguas arriba de la futura  tubería que trasladará aguas del río Titire hacia la zona de operaciones de la futura unidad minera Quellaveco</t>
  </si>
  <si>
    <t>4361 mg/kg PS</t>
  </si>
  <si>
    <t>6,836 mg/kg PS</t>
  </si>
  <si>
    <t>69,86 mg/kg PS</t>
  </si>
  <si>
    <t>0,258 mg/kg PS</t>
  </si>
  <si>
    <t>0,168 mg/kg PS</t>
  </si>
  <si>
    <t>3,359 mg/kg PS</t>
  </si>
  <si>
    <t>6,127 mg/kg PS</t>
  </si>
  <si>
    <t>3,225 mg/kg PS</t>
  </si>
  <si>
    <t>7907 mg/kg PS</t>
  </si>
  <si>
    <t>196 mg/kg PS</t>
  </si>
  <si>
    <t>0,469 mg/kg PS</t>
  </si>
  <si>
    <t>2,713 mg/kg PS</t>
  </si>
  <si>
    <t>6,33 Unidad de pH</t>
  </si>
  <si>
    <t>3,01 mg/kg PS</t>
  </si>
  <si>
    <t>7,768 mg/kg PS</t>
  </si>
  <si>
    <t>22,55 mg/kg PS</t>
  </si>
  <si>
    <t>19,96 mg/kg PS</t>
  </si>
  <si>
    <t>SED-RVizc-5</t>
  </si>
  <si>
    <t>Río Vizcachas, aguas debajo de la futura tubería que trasladará aguas del río Tilire hacia la zona de operaciones del proyecto Quellaveco</t>
  </si>
  <si>
    <t>6896 mg/kg PS</t>
  </si>
  <si>
    <t>6,541 mg/kg PS</t>
  </si>
  <si>
    <t>157 mg/kg PS</t>
  </si>
  <si>
    <t>0,344 mg/kg PS</t>
  </si>
  <si>
    <t>0,158 mg/kg PS</t>
  </si>
  <si>
    <t>3,989 mg/kg PS</t>
  </si>
  <si>
    <t>11,19 mg/kg PS</t>
  </si>
  <si>
    <t>4,572 mg/kg PS</t>
  </si>
  <si>
    <t>11808 mg/kg PS</t>
  </si>
  <si>
    <t>343,4 mg/kg PS</t>
  </si>
  <si>
    <t>3,747 mg/kg PS</t>
  </si>
  <si>
    <t>6,39 Unidad de pH</t>
  </si>
  <si>
    <t>10,19 mg/kg PS</t>
  </si>
  <si>
    <t>34,67 mg/kg PS</t>
  </si>
  <si>
    <t>42,45 mg/kg PS</t>
  </si>
  <si>
    <t>11622 mg/kg PS</t>
  </si>
  <si>
    <t>2,458 mg/kg PS</t>
  </si>
  <si>
    <t>123,9 mg/kg PS</t>
  </si>
  <si>
    <t>0,504 mg/kg PS</t>
  </si>
  <si>
    <t>0,274 mg/kg PS</t>
  </si>
  <si>
    <t>3,372 mg/kg PS</t>
  </si>
  <si>
    <t>42,15 mg/kg PS</t>
  </si>
  <si>
    <t>7,387 mg/kg PS</t>
  </si>
  <si>
    <t>11352 mg/kg PS</t>
  </si>
  <si>
    <t>349,7 mg/kg PS</t>
  </si>
  <si>
    <t>0,425 mg/kg PS</t>
  </si>
  <si>
    <t>5,348 mg/kg PS</t>
  </si>
  <si>
    <t>13,2 mg/kg PS</t>
  </si>
  <si>
    <t>10,05 mg/kg PS</t>
  </si>
  <si>
    <t>35,75 mg/kg PS</t>
  </si>
  <si>
    <t>48,88 mg/kg PS</t>
  </si>
  <si>
    <t>SED-RAsan-1</t>
  </si>
  <si>
    <t>5412 mg/kg PS</t>
  </si>
  <si>
    <t>&lt;0,063 mg/kg PS</t>
  </si>
  <si>
    <t>62,09 mg/kg PS</t>
  </si>
  <si>
    <t>5,67 mg/kg PS</t>
  </si>
  <si>
    <t>15,89 mg/kg PS</t>
  </si>
  <si>
    <t>8,805 mg/kg PS</t>
  </si>
  <si>
    <t>10977 mg/kg PS</t>
  </si>
  <si>
    <t>431,1 mg/kg PS</t>
  </si>
  <si>
    <t>0,154 mg/kg PS</t>
  </si>
  <si>
    <t>6,609 mg/kg PS</t>
  </si>
  <si>
    <t>2,28 mg/kg PS</t>
  </si>
  <si>
    <t>8,615 mg/kg PS</t>
  </si>
  <si>
    <t>41,17 mg/kg PS</t>
  </si>
  <si>
    <t>10081 mg/kg PS</t>
  </si>
  <si>
    <t>2,842 mg/kg PS</t>
  </si>
  <si>
    <t>103,4 mg/kg PS</t>
  </si>
  <si>
    <t>0,113 mg/kg PS</t>
  </si>
  <si>
    <t>4,408 mg/kg PS</t>
  </si>
  <si>
    <t>28,95 mg/kg PS</t>
  </si>
  <si>
    <t>11,55 mg/kg PS</t>
  </si>
  <si>
    <t>14382 mg/kg PS</t>
  </si>
  <si>
    <t>184,9 mg/kg PS</t>
  </si>
  <si>
    <t>0,2586 mg/kg PS</t>
  </si>
  <si>
    <t>0,462 mg/kg PS</t>
  </si>
  <si>
    <t>7,232 mg/kg PS</t>
  </si>
  <si>
    <t>4,16 Unidad de pH</t>
  </si>
  <si>
    <t>4,59 mg/kg PS</t>
  </si>
  <si>
    <t>11,47 mg/kg PS</t>
  </si>
  <si>
    <t>48,96 mg/kg PS</t>
  </si>
  <si>
    <t>29,75 mg/kg PS</t>
  </si>
  <si>
    <t>SED-QQuim-1</t>
  </si>
  <si>
    <t>Quebrada Quimsuta, antes de su aporte al río Asana</t>
  </si>
  <si>
    <t>5213 mg/kg PS</t>
  </si>
  <si>
    <t>73,51 mg/kg PS</t>
  </si>
  <si>
    <t>0,306 mg/kg PS</t>
  </si>
  <si>
    <t>0,091 mg/kg PS</t>
  </si>
  <si>
    <t>3,999 mg/kg PS</t>
  </si>
  <si>
    <t>13,58 mg/kg PS</t>
  </si>
  <si>
    <t>8,542 mg/kg PS</t>
  </si>
  <si>
    <t>11295 mg/kg PS</t>
  </si>
  <si>
    <t>354,8 mg/kg PS</t>
  </si>
  <si>
    <t>5 mg/kg PS</t>
  </si>
  <si>
    <t>7,11 Unidad de pH</t>
  </si>
  <si>
    <t>7,6 mg/kg PS</t>
  </si>
  <si>
    <t>1,941 mg/kg PS</t>
  </si>
  <si>
    <t>10,88 mg/kg PS</t>
  </si>
  <si>
    <t>41,5 mg/kg PS</t>
  </si>
  <si>
    <t>28,73 mg/kg PS</t>
  </si>
  <si>
    <t>9563 mg/kg PS</t>
  </si>
  <si>
    <t>2,083 mg/kg PS</t>
  </si>
  <si>
    <t>106,7 mg/kg PS</t>
  </si>
  <si>
    <t>0,407 mg/kg PS</t>
  </si>
  <si>
    <t>0,104 mg/kg PS</t>
  </si>
  <si>
    <t>4,686 mg/kg PS</t>
  </si>
  <si>
    <t>1307 mg/kg PS</t>
  </si>
  <si>
    <t>5,499 mg/kg PS</t>
  </si>
  <si>
    <t>10859 mg/kg PS</t>
  </si>
  <si>
    <t>646,1 mg/kg PS</t>
  </si>
  <si>
    <t>2,165 mg/kg PS</t>
  </si>
  <si>
    <t>7,447 mg/kg PS</t>
  </si>
  <si>
    <t>6,89 Unidad de pH</t>
  </si>
  <si>
    <t>13,9 mg/kg PS</t>
  </si>
  <si>
    <t>0,87 mg/kg PS</t>
  </si>
  <si>
    <t>2,918 mg/kg PS</t>
  </si>
  <si>
    <t>8,439 mg/kg PS</t>
  </si>
  <si>
    <t>35,37 mg/kg PS</t>
  </si>
  <si>
    <t>41,84 mg/kg PS</t>
  </si>
  <si>
    <t>SED-RAsan-2</t>
  </si>
  <si>
    <t>5929 mg/kg PS</t>
  </si>
  <si>
    <t>66,44 mg/kg PS</t>
  </si>
  <si>
    <t>0,347 mg/kg PS</t>
  </si>
  <si>
    <t>0,159 mg/kg PS</t>
  </si>
  <si>
    <t>5,605 mg/kg PS</t>
  </si>
  <si>
    <t>57,24 mg/kg PS</t>
  </si>
  <si>
    <t>12,36 mg/kg PS</t>
  </si>
  <si>
    <t>14147 mg/kg PS</t>
  </si>
  <si>
    <t>414,9 mg/kg PS</t>
  </si>
  <si>
    <t>0,1596 mg/kg PS</t>
  </si>
  <si>
    <t>0,374 mg/kg PS</t>
  </si>
  <si>
    <t>7,49 mg/kg PS</t>
  </si>
  <si>
    <t>6,74 Unidad de pH</t>
  </si>
  <si>
    <t>10,8 mg/kg PS</t>
  </si>
  <si>
    <t>0,52 mg/kg PS</t>
  </si>
  <si>
    <t>0,409 mg/kg PS</t>
  </si>
  <si>
    <t>10,93 mg/kg PS</t>
  </si>
  <si>
    <t>55,13 mg/kg PS</t>
  </si>
  <si>
    <t>47,6 mg/kg PS</t>
  </si>
  <si>
    <t>SED-RAsan-3</t>
  </si>
  <si>
    <t>8900 mg/kg PS</t>
  </si>
  <si>
    <t>0,333 mg/kg PS</t>
  </si>
  <si>
    <t>98,61 mg/kg PS</t>
  </si>
  <si>
    <t>0,338 mg/kg PS</t>
  </si>
  <si>
    <t>0,051 mg/kg PS</t>
  </si>
  <si>
    <t>5,596 mg/kg PS</t>
  </si>
  <si>
    <t>31,02 mg/kg PS</t>
  </si>
  <si>
    <t>8,368 mg/kg PS</t>
  </si>
  <si>
    <t>11824 mg/kg PS</t>
  </si>
  <si>
    <t>450,6 mg/kg PS</t>
  </si>
  <si>
    <t>0,467 mg/kg PS</t>
  </si>
  <si>
    <t>6,831 mg/kg PS</t>
  </si>
  <si>
    <t>5,03 Unidad de pH</t>
  </si>
  <si>
    <t>6,44 mg/kg PS</t>
  </si>
  <si>
    <t>0,577 mg/kg PS</t>
  </si>
  <si>
    <t>9,506 mg/kg PS</t>
  </si>
  <si>
    <t>42,79 mg/kg PS</t>
  </si>
  <si>
    <t>39,69 mg/kg PS</t>
  </si>
  <si>
    <t>SED-Q.Tr.Chara-1</t>
  </si>
  <si>
    <t>8781 mg/kg PS</t>
  </si>
  <si>
    <t>4,371 mg/kg PS</t>
  </si>
  <si>
    <t>155,8 mg/kg PS</t>
  </si>
  <si>
    <t>0,61 mg/kg PS</t>
  </si>
  <si>
    <t>1,183 mg/kg PS</t>
  </si>
  <si>
    <t>6,315 mg/kg PS</t>
  </si>
  <si>
    <t>76,19 mg/kg PS</t>
  </si>
  <si>
    <t>6,281 mg/kg PS</t>
  </si>
  <si>
    <t>14625 mg/kg PS</t>
  </si>
  <si>
    <t>661,3 mg/kg PS</t>
  </si>
  <si>
    <t>0,793 mg/kg PS</t>
  </si>
  <si>
    <t>4,33 mg/kg PS</t>
  </si>
  <si>
    <t>6,94 Unidad de pH</t>
  </si>
  <si>
    <t>26,4 mg/kg PS</t>
  </si>
  <si>
    <t>0,46 mg/kg PS</t>
  </si>
  <si>
    <t>13,5 mg/kg PS</t>
  </si>
  <si>
    <t>37,56 mg/kg PS</t>
  </si>
  <si>
    <t>77,36 mg/kg PS</t>
  </si>
  <si>
    <t>SED-RChara-4</t>
  </si>
  <si>
    <t>5308 mg/kg PS</t>
  </si>
  <si>
    <t>67,82 mg/kg PS</t>
  </si>
  <si>
    <t>0,335 mg/kg PS</t>
  </si>
  <si>
    <t>0,131 mg/kg PS</t>
  </si>
  <si>
    <t>3,674 mg/kg PS</t>
  </si>
  <si>
    <t>39,19 mg/kg PS</t>
  </si>
  <si>
    <t>5,402 mg/kg PS</t>
  </si>
  <si>
    <t>9633 mg/kg PS</t>
  </si>
  <si>
    <t>305 mg/kg PS</t>
  </si>
  <si>
    <t>3,958 mg/kg PS</t>
  </si>
  <si>
    <t>7,29 Unidad de pH</t>
  </si>
  <si>
    <t>9,97 mg/kg PS</t>
  </si>
  <si>
    <t>9,003 mg/kg PS</t>
  </si>
  <si>
    <t>29,84 mg/kg PS</t>
  </si>
  <si>
    <t>25,93 mg/kg PS</t>
  </si>
  <si>
    <t>SED-RChara-5</t>
  </si>
  <si>
    <t>6921 mg/kg PS</t>
  </si>
  <si>
    <t>97,45 mg/kg PS</t>
  </si>
  <si>
    <t>0,428 mg/kg PS</t>
  </si>
  <si>
    <t>0,265 mg/kg PS</t>
  </si>
  <si>
    <t>3,793 mg/kg PS</t>
  </si>
  <si>
    <t>42,82 mg/kg PS</t>
  </si>
  <si>
    <t>7,109 mg/kg PS</t>
  </si>
  <si>
    <t>12243 mg/kg PS</t>
  </si>
  <si>
    <t>464,7 mg/kg PS</t>
  </si>
  <si>
    <t>5,425 mg/kg PS</t>
  </si>
  <si>
    <t>10,2 mg/kg PS</t>
  </si>
  <si>
    <t>10,39 mg/kg PS</t>
  </si>
  <si>
    <t>39,29 mg/kg PS</t>
  </si>
  <si>
    <t>31,63 mg/kg PS</t>
  </si>
  <si>
    <t>6069 mg/kg PS</t>
  </si>
  <si>
    <t>25,76 mg/kg PS</t>
  </si>
  <si>
    <t>216,8 mg/kg PS</t>
  </si>
  <si>
    <t>0,376 mg/kg PS</t>
  </si>
  <si>
    <t>0,35 mg/kg PS</t>
  </si>
  <si>
    <t>9,022 mg/kg PS</t>
  </si>
  <si>
    <t>46,65 mg/kg PS</t>
  </si>
  <si>
    <t>7,867 mg/kg PS</t>
  </si>
  <si>
    <t>15179 mg/kg PS</t>
  </si>
  <si>
    <t>8499 mg/kg PS</t>
  </si>
  <si>
    <t>1,072 mg/kg PS</t>
  </si>
  <si>
    <t>5,655 mg/kg PS</t>
  </si>
  <si>
    <t>7,87 Unidad de pH</t>
  </si>
  <si>
    <t>2,211 mg/kg PS</t>
  </si>
  <si>
    <t>15,9 mg/kg PS</t>
  </si>
  <si>
    <t>0,92 mg/kg PS</t>
  </si>
  <si>
    <t>5,647 mg/kg PS</t>
  </si>
  <si>
    <t>52,28 mg/kg PS</t>
  </si>
  <si>
    <t>36,94 mg/kg PS</t>
  </si>
  <si>
    <t>76,18 mg/kg PS</t>
  </si>
  <si>
    <t>6124 mg/kg PS</t>
  </si>
  <si>
    <t>2,986 mg/kg PS</t>
  </si>
  <si>
    <t>75,26 mg/kg PS</t>
  </si>
  <si>
    <t>0,304 mg/kg PS</t>
  </si>
  <si>
    <t>0,129 mg/kg PS</t>
  </si>
  <si>
    <t>4,789 mg/kg PS</t>
  </si>
  <si>
    <t>249,2 mg/kg PS</t>
  </si>
  <si>
    <t>5,443 mg/kg PS</t>
  </si>
  <si>
    <t>10904 mg/kg PS</t>
  </si>
  <si>
    <t>372,1 mg/kg PS</t>
  </si>
  <si>
    <t>7,374 mg/kg PS</t>
  </si>
  <si>
    <t>5,267 mg/kg PS</t>
  </si>
  <si>
    <t>0,1875 mg/kg PS</t>
  </si>
  <si>
    <t>16,7 mg/kg PS</t>
  </si>
  <si>
    <t>2,03 mg/kg PS</t>
  </si>
  <si>
    <t>48,04 mg/kg PS</t>
  </si>
  <si>
    <t>30,36 mg/kg PS</t>
  </si>
  <si>
    <t>41,06 mg/kg PS</t>
  </si>
  <si>
    <t>SED-RChara-3</t>
  </si>
  <si>
    <t>5691 mg/kg PS</t>
  </si>
  <si>
    <t>4,057 mg/kg PS</t>
  </si>
  <si>
    <t>86,07 mg/kg PS</t>
  </si>
  <si>
    <t>0,36 mg/kg PS</t>
  </si>
  <si>
    <t>0,103 mg/kg PS</t>
  </si>
  <si>
    <t>4,113 mg/kg PS</t>
  </si>
  <si>
    <t>37,57 mg/kg PS</t>
  </si>
  <si>
    <t>5,258 mg/kg PS</t>
  </si>
  <si>
    <t>10147 mg/kg PS</t>
  </si>
  <si>
    <t>408,1 mg/kg PS</t>
  </si>
  <si>
    <t>3,995 mg/kg PS</t>
  </si>
  <si>
    <t>0,257 mg/kg PS</t>
  </si>
  <si>
    <t>8,61 mg/kg PS</t>
  </si>
  <si>
    <t>32,45 mg/kg PS</t>
  </si>
  <si>
    <t>31,42 mg/kg PS</t>
  </si>
  <si>
    <t>30,33 mg/kg PS</t>
  </si>
  <si>
    <t>SED-RCosc-1</t>
  </si>
  <si>
    <t>Río Coscori, aguas abajo de la unión de los ríos Charaque con Asana</t>
  </si>
  <si>
    <t>3967 mg/kg PS</t>
  </si>
  <si>
    <t>44,7 mg/kg PS</t>
  </si>
  <si>
    <t>0,214 mg/kg PS</t>
  </si>
  <si>
    <t>0,116 mg/kg PS</t>
  </si>
  <si>
    <t>3,48 mg/kg PS</t>
  </si>
  <si>
    <t>184,1 mg/kg PS</t>
  </si>
  <si>
    <t>2,938 mg/kg PS</t>
  </si>
  <si>
    <t>7934 mg/kg PS</t>
  </si>
  <si>
    <t>251,4 mg/kg PS</t>
  </si>
  <si>
    <t>2,51 mg/kg PS</t>
  </si>
  <si>
    <t>2,915 mg/kg PS</t>
  </si>
  <si>
    <t>6,84 Unidad de pH</t>
  </si>
  <si>
    <t>0,0989 mg/kg PS</t>
  </si>
  <si>
    <t>5,93 mg/kg PS</t>
  </si>
  <si>
    <t>32,7 mg/kg PS</t>
  </si>
  <si>
    <t>32,48 mg/kg PS</t>
  </si>
  <si>
    <t>SED-RAsan-4</t>
  </si>
  <si>
    <t>6186 mg/kg PS</t>
  </si>
  <si>
    <t>0,056 mg/kg PS</t>
  </si>
  <si>
    <t>3,67 mg/kg PS</t>
  </si>
  <si>
    <t>82,22 mg/kg PS</t>
  </si>
  <si>
    <t>0,354 mg/kg PS</t>
  </si>
  <si>
    <t>0,164 mg/kg PS</t>
  </si>
  <si>
    <t>4,771 mg/kg PS</t>
  </si>
  <si>
    <t>265,3 mg/kg PS</t>
  </si>
  <si>
    <t>6,809 mg/kg PS</t>
  </si>
  <si>
    <t>12514 mg/kg PS</t>
  </si>
  <si>
    <t>420,8 mg/kg PS</t>
  </si>
  <si>
    <t>6,241 mg/kg PS</t>
  </si>
  <si>
    <t>6,385 mg/kg PS</t>
  </si>
  <si>
    <t>0,1587 mg/kg PS</t>
  </si>
  <si>
    <t>15,01 mg/kg PS</t>
  </si>
  <si>
    <t>1,65 mg/kg PS</t>
  </si>
  <si>
    <t>39,365 mg/kg PS</t>
  </si>
  <si>
    <t>37,55 mg/kg PS</t>
  </si>
  <si>
    <t>45,35 mg/kg PS</t>
  </si>
  <si>
    <t>8298 mg/kg PS</t>
  </si>
  <si>
    <t>2,377 mg/kg PS</t>
  </si>
  <si>
    <t>123,2 mg/kg PS</t>
  </si>
  <si>
    <t>0,516 mg/kg PS</t>
  </si>
  <si>
    <t>0,18 mg/kg PS</t>
  </si>
  <si>
    <t>3,229 mg/kg PS</t>
  </si>
  <si>
    <t>55,02 mg/kg PS</t>
  </si>
  <si>
    <t>5,821 mg/kg PS</t>
  </si>
  <si>
    <t>12995 mg/kg PS</t>
  </si>
  <si>
    <t>516,8 mg/kg PS</t>
  </si>
  <si>
    <t>0,38 mg/kg PS</t>
  </si>
  <si>
    <t>5,525 mg/kg PS</t>
  </si>
  <si>
    <t>7,21 Unidad de pH</t>
  </si>
  <si>
    <t>0,3996 mg/kg PS</t>
  </si>
  <si>
    <t>6,37 mg/kg PS</t>
  </si>
  <si>
    <t>1,03 mg/kg PS</t>
  </si>
  <si>
    <t>17,56 mg/kg PS</t>
  </si>
  <si>
    <t>39,13 mg/kg PS</t>
  </si>
  <si>
    <t>41,39 mg/kg PS</t>
  </si>
  <si>
    <t>4770 mg/kg PS</t>
  </si>
  <si>
    <t>0,063 mg/kg PS</t>
  </si>
  <si>
    <t>64,36 mg/kg PS</t>
  </si>
  <si>
    <t>0,211 mg/kg PS</t>
  </si>
  <si>
    <t>2,76 mg/kg PS</t>
  </si>
  <si>
    <t>188,4 mg/kg PS</t>
  </si>
  <si>
    <t>3,959 mg/kg PS</t>
  </si>
  <si>
    <t>9580 mg/kg PS</t>
  </si>
  <si>
    <t>373,4 mg/kg PS</t>
  </si>
  <si>
    <t>3,305 mg/kg PS</t>
  </si>
  <si>
    <t>4,111 mg/kg PS</t>
  </si>
  <si>
    <t>0,1713 mg/kg PS</t>
  </si>
  <si>
    <t>6,36 mg/kg PS</t>
  </si>
  <si>
    <t>20,23 mg/kg PS</t>
  </si>
  <si>
    <t>28,25 mg/kg PS</t>
  </si>
  <si>
    <t>45,97 mg/kg PS</t>
  </si>
  <si>
    <t>SED-RHuan-1</t>
  </si>
  <si>
    <t>Río Huancanane, aguas abajo de la unión del río Capillune yla quebrada Papujune</t>
  </si>
  <si>
    <t>3874 mg/kg PS</t>
  </si>
  <si>
    <t>3,983 mg/kg PS</t>
  </si>
  <si>
    <t>43,15 mg/kg PS</t>
  </si>
  <si>
    <t>0,26 mg/kg PS</t>
  </si>
  <si>
    <t>0,11 mg/kg PS</t>
  </si>
  <si>
    <t>3,003 mg/kg PS</t>
  </si>
  <si>
    <t>18,65 mg/kg PS</t>
  </si>
  <si>
    <t>3,13 mg/kg PS</t>
  </si>
  <si>
    <t>8592 mg/kg PS</t>
  </si>
  <si>
    <t>287,8 mg/kg PS</t>
  </si>
  <si>
    <t>0,173 mg/kg PS</t>
  </si>
  <si>
    <t>2,54 mg/kg PS</t>
  </si>
  <si>
    <t>7,59 Unidad de pH</t>
  </si>
  <si>
    <t>0,0142 mg/kg PS</t>
  </si>
  <si>
    <t>10 mg/kg PS</t>
  </si>
  <si>
    <t>34,07 mg/kg PS</t>
  </si>
  <si>
    <t>18,86 mg/kg PS</t>
  </si>
  <si>
    <t>29,65 mg/kg PS</t>
  </si>
  <si>
    <t>3371 mg/kg PS</t>
  </si>
  <si>
    <t>3,828 mg/kg PS</t>
  </si>
  <si>
    <t>36,79 mg/kg PS</t>
  </si>
  <si>
    <t>0,286 mg/kg PS</t>
  </si>
  <si>
    <t>0,186 mg/kg PS</t>
  </si>
  <si>
    <t>2,154 mg/kg PS</t>
  </si>
  <si>
    <t>22,72 mg/kg PS</t>
  </si>
  <si>
    <t>3,292 mg/kg PS</t>
  </si>
  <si>
    <t>8559 mg/kg PS</t>
  </si>
  <si>
    <t>273,9 mg/kg PS</t>
  </si>
  <si>
    <t>0,105 mg/kg PS</t>
  </si>
  <si>
    <t>1,918 mg/kg PS</t>
  </si>
  <si>
    <t>7,6 Unidad de pH</t>
  </si>
  <si>
    <t>0,0287 mg/kg PS</t>
  </si>
  <si>
    <t>6,13 mg/kg PS</t>
  </si>
  <si>
    <t>19,05 mg/kg PS</t>
  </si>
  <si>
    <t>20,6 mg/kg PS</t>
  </si>
  <si>
    <t>27,81 mg/kg PS</t>
  </si>
  <si>
    <t>SED-RTumi-1</t>
  </si>
  <si>
    <t>4674 mg/kg PS</t>
  </si>
  <si>
    <t>4,246 mg/kg PS</t>
  </si>
  <si>
    <t>54,46 mg/kg PS</t>
  </si>
  <si>
    <t>0,774 mg/kg PS</t>
  </si>
  <si>
    <t>3,049 mg/kg PS</t>
  </si>
  <si>
    <t>136,5 mg/kg PS</t>
  </si>
  <si>
    <t>2,719 mg/kg PS</t>
  </si>
  <si>
    <t>8390 mg/kg PS</t>
  </si>
  <si>
    <t>335,9 mg/kg PS</t>
  </si>
  <si>
    <t>1,887 mg/kg PS</t>
  </si>
  <si>
    <t>3,422 mg/kg PS</t>
  </si>
  <si>
    <t>7,12 Unidad de pH</t>
  </si>
  <si>
    <t>3,22 mg/kg PS</t>
  </si>
  <si>
    <t>4,367 mg/kg PS</t>
  </si>
  <si>
    <t>23,07 mg/kg PS</t>
  </si>
  <si>
    <t>36,55 mg/kg PS</t>
  </si>
  <si>
    <t>SED-RTumi-2</t>
  </si>
  <si>
    <t>Río Tumilaca , aguas arriba del  puente Tumilaca</t>
  </si>
  <si>
    <t>4034 mg/kg PS</t>
  </si>
  <si>
    <t>2,353 mg/kg PS</t>
  </si>
  <si>
    <t>43,78 mg/kg PS</t>
  </si>
  <si>
    <t>0,263 mg/kg PS</t>
  </si>
  <si>
    <t>0,554 mg/kg PS</t>
  </si>
  <si>
    <t>2,867 mg/kg PS</t>
  </si>
  <si>
    <t>99,97 mg/kg PS</t>
  </si>
  <si>
    <t>2,794 mg/kg PS</t>
  </si>
  <si>
    <t>8361 mg/kg PS</t>
  </si>
  <si>
    <t>296 mg/kg PS</t>
  </si>
  <si>
    <t>1,453 mg/kg PS</t>
  </si>
  <si>
    <t>3,696 mg/kg PS</t>
  </si>
  <si>
    <t>7,23 Unidad de pH</t>
  </si>
  <si>
    <t>0,144 mg/kg PS</t>
  </si>
  <si>
    <t>3,7 mg/kg PS</t>
  </si>
  <si>
    <t>0,172 mg/kg PS</t>
  </si>
  <si>
    <t>2,454 mg/kg PS</t>
  </si>
  <si>
    <t>21,75 mg/kg PS</t>
  </si>
  <si>
    <t>36 mg/kg 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</si>
</sst>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charset val="1"/>
    </font>
    <font>
      <sz val="10"/>
      <name val="Arial"/>
      <family val="2"/>
    </font>
    <font>
      <b/>
      <sz val="11"/>
      <color theme="1" tint="4.9989318521683403E-2"/>
      <name val="Calibri"/>
      <family val="2"/>
      <scheme val="minor"/>
    </font>
  </fonts>
  <fills count="3">
    <fill>
      <patternFill patternType="none"/>
    </fill>
    <fill>
      <patternFill patternType="gray125"/>
    </fill>
    <fill>
      <patternFill patternType="solid">
        <fgColor theme="2"/>
        <bgColor theme="4"/>
      </patternFill>
    </fill>
  </fills>
  <borders count="13">
    <border>
      <left/>
      <right/>
      <top/>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20">
    <xf numFmtId="0" fontId="0" fillId="0" borderId="0" xfId="0"/>
    <xf numFmtId="0" fontId="0" fillId="0" borderId="0" xfId="0" applyAlignment="1">
      <alignment horizont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14" fontId="0" fillId="0" borderId="8" xfId="0" applyNumberFormat="1" applyBorder="1" applyAlignment="1">
      <alignment horizontal="center" vertical="center"/>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11" xfId="0" applyBorder="1" applyAlignment="1">
      <alignment horizontal="center" vertical="center" wrapText="1"/>
    </xf>
    <xf numFmtId="0" fontId="0" fillId="0" borderId="4"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cellXfs>
  <cellStyles count="3">
    <cellStyle name="Normal" xfId="0" builtinId="0"/>
    <cellStyle name="Normal 2" xfId="1" xr:uid="{1C55C1C8-D6B9-4B69-81C2-1E224EC6AECC}"/>
    <cellStyle name="Normal 2 2" xfId="2" xr:uid="{1905CD2C-7E3F-49DE-A066-03644C5D45AB}"/>
  </cellStyles>
  <dxfs count="60">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numFmt numFmtId="164" formatCode="d/mm/yyyy"/>
      <fill>
        <patternFill patternType="solid">
          <fgColor indexed="64"/>
          <bgColor rgb="FFFFFF00"/>
        </patternFill>
      </fill>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Calibri"/>
        <scheme val="minor"/>
      </font>
      <numFmt numFmtId="164" formatCode="d/mm/yyyy"/>
      <alignment horizontal="center" vertical="center" textRotation="0" wrapText="0" indent="0" justifyLastLine="0" shrinkToFit="0" readingOrder="0"/>
      <border diagonalUp="0" diagonalDown="0" outline="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Calibri"/>
        <scheme val="minor"/>
      </font>
      <numFmt numFmtId="164" formatCode="d/mm/yyyy"/>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style="hair">
          <color indexed="64"/>
        </right>
        <top style="hair">
          <color indexed="64"/>
        </top>
        <bottom style="hair">
          <color indexed="64"/>
        </bottom>
        <vertical style="hair">
          <color indexed="64"/>
        </vertical>
        <horizontal style="hair">
          <color indexed="64"/>
        </horizontal>
      </border>
    </dxf>
    <dxf>
      <border>
        <top style="hair">
          <color indexed="64"/>
        </top>
      </border>
    </dxf>
    <dxf>
      <border diagonalUp="0" diagonalDown="0">
        <left style="hair">
          <color indexed="64"/>
        </left>
        <right style="hair">
          <color indexed="64"/>
        </right>
        <top style="hair">
          <color indexed="64"/>
        </top>
        <bottom style="hair">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bottom style="hair">
          <color indexed="64"/>
        </bottom>
      </border>
    </dxf>
    <dxf>
      <font>
        <b/>
        <i val="0"/>
        <strike val="0"/>
        <condense val="0"/>
        <extend val="0"/>
        <outline val="0"/>
        <shadow val="0"/>
        <u val="none"/>
        <vertAlign val="baseline"/>
        <sz val="11"/>
        <color theme="1" tint="4.9989318521683403E-2"/>
        <name val="Calibri"/>
        <scheme val="minor"/>
      </font>
      <fill>
        <patternFill patternType="solid">
          <fgColor theme="4"/>
          <bgColor theme="2"/>
        </patternFill>
      </fill>
      <alignment horizontal="center" vertical="center" textRotation="0" wrapText="0" indent="0" justifyLastLine="0" shrinkToFit="0" readingOrder="0"/>
      <border diagonalUp="0" diagonalDown="0" outline="0">
        <left style="hair">
          <color indexed="64"/>
        </left>
        <right style="hair">
          <color indexed="64"/>
        </right>
        <top/>
        <bottom/>
      </border>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0F97265-EB60-47DA-87EE-A88315CE8BE8}" name="Tabla16" displayName="Tabla16" ref="A6:AY47" totalsRowShown="0" headerRowDxfId="55" dataDxfId="53" headerRowBorderDxfId="54" tableBorderDxfId="52" totalsRowBorderDxfId="51">
  <tableColumns count="51">
    <tableColumn id="1" xr3:uid="{81FF490E-5791-44C5-A824-E939206D3A29}" name="Nombre de la evaluación" dataDxfId="50"/>
    <tableColumn id="2" xr3:uid="{395F2F0B-7495-4E1D-A686-D604ACBA9AAC}" name="Componente ambiental" dataDxfId="49"/>
    <tableColumn id="3" xr3:uid="{616B2D0F-D8DE-43C9-8323-E0F085F40EEA}" name="Matriz" dataDxfId="48"/>
    <tableColumn id="4" xr3:uid="{55E931E2-B136-48BA-AE10-6529A8AA1F3E}" name="Submatriz" dataDxfId="47"/>
    <tableColumn id="5" xr3:uid="{155B8C61-3217-4321-B2BE-FBDB72968E96}" name="Nombre del punto" dataDxfId="46"/>
    <tableColumn id="6" xr3:uid="{7EC7452C-02F8-4D16-A817-D915B70E9094}" name="Este" dataDxfId="45"/>
    <tableColumn id="7" xr3:uid="{DB5FDA55-9B36-4C90-9C86-F630148D2E85}" name="Norte" dataDxfId="44"/>
    <tableColumn id="8" xr3:uid="{470741D3-F9FA-414D-8F7C-F17E2628E86C}" name="Zona" dataDxfId="43"/>
    <tableColumn id="9" xr3:uid="{0389B187-B6AC-4650-9EDE-50ED71AA96AD}" name="Datum" dataDxfId="42"/>
    <tableColumn id="10" xr3:uid="{3490E5BB-E42C-4F5F-9CC1-442BB9D1E1C1}" name="Altitud" dataDxfId="41"/>
    <tableColumn id="11" xr3:uid="{EA4CF407-0448-473A-87B3-A29968B06DC8}" name="Descripción de ubicación" dataDxfId="40"/>
    <tableColumn id="12" xr3:uid="{D46418D5-0425-422E-8CFF-A113FF0C39D8}" name="Tipo de muestra" dataDxfId="39"/>
    <tableColumn id="46" xr3:uid="{00096352-DFDC-4746-B42D-AFE2D07B6044}" name="Etapa de extracción secuencial" dataDxfId="38"/>
    <tableColumn id="13" xr3:uid="{8C7C1FF3-3350-4EAE-9FF9-DBFEE636C5C7}" name="Fecha" dataDxfId="37"/>
    <tableColumn id="14" xr3:uid="{A31C8C95-54AF-403D-A68F-2F4B11DDC621}" name="Aluminio" dataDxfId="36"/>
    <tableColumn id="43" xr3:uid="{2C4A41BE-118D-4630-808F-8385A9FC6E1D}" name="Antimonio" dataDxfId="35"/>
    <tableColumn id="44" xr3:uid="{E11D603B-5AE7-4CE5-811F-90873B7F0E11}" name="Arsénico" dataDxfId="34"/>
    <tableColumn id="45" xr3:uid="{E489014D-8E8C-43F5-B6D1-34EE9A0A4EE2}" name="Bario" dataDxfId="33"/>
    <tableColumn id="15" xr3:uid="{375AF753-8D32-41D2-9A1C-96C8B0F37EB9}" name="Berilio" dataDxfId="32"/>
    <tableColumn id="16" xr3:uid="{89D295D9-3468-4B65-A89E-3A132EF6123D}" name="Bismuto" dataDxfId="31"/>
    <tableColumn id="17" xr3:uid="{7A77B8E5-ECCF-4548-BC1E-FEFDD1968CBF}" name="Boro" dataDxfId="30"/>
    <tableColumn id="18" xr3:uid="{699D05C4-BDC7-44E9-BC54-4F57CC2C8E72}" name="Cadmio" dataDxfId="29"/>
    <tableColumn id="19" xr3:uid="{EC2B2582-1C0A-4801-986F-F77D34F027EB}" name="Calcio" dataDxfId="28"/>
    <tableColumn id="20" xr3:uid="{BFC08426-F971-48D9-BC17-5E6E734F13AF}" name="Cerio" dataDxfId="27"/>
    <tableColumn id="21" xr3:uid="{962236A0-5EC2-409C-AB24-754620AA5F92}" name="Cobalto" dataDxfId="26"/>
    <tableColumn id="22" xr3:uid="{570BEEB5-7C78-43EE-B83E-CED2216CA5FA}" name="Cobre" dataDxfId="25"/>
    <tableColumn id="23" xr3:uid="{C0F0A00D-B835-49F2-A733-9844BCE7CC76}" name="Cromo Hexavalente" dataDxfId="24"/>
    <tableColumn id="24" xr3:uid="{D9DB0ACA-AAE2-4B96-A4D7-37144C16F992}" name="Cromo Total" dataDxfId="23"/>
    <tableColumn id="25" xr3:uid="{7F2159AC-6D6B-4B0F-B1ED-C66069328FAD}" name="Estaño" dataDxfId="22"/>
    <tableColumn id="26" xr3:uid="{AF1A2EAE-0BDE-400C-A99E-A08EECFB03FB}" name="Estroncio" dataDxfId="21"/>
    <tableColumn id="27" xr3:uid="{A26A13A6-2B2C-43CE-AB8C-199AAF92DAF7}" name="Fósforo" dataDxfId="20"/>
    <tableColumn id="28" xr3:uid="{3355381B-84BB-4A40-8527-670DEE04DB37}" name="Hierro" dataDxfId="19"/>
    <tableColumn id="29" xr3:uid="{7C6C0E70-B0E7-49ED-9730-48FB7C14B724}" name="Litio" dataDxfId="18"/>
    <tableColumn id="30" xr3:uid="{B0431C8E-6B72-4923-B410-69517DEF0B12}" name="Magnesio" dataDxfId="17"/>
    <tableColumn id="31" xr3:uid="{5610E7C6-E5CF-42CE-8860-749B69D0F82D}" name="Manganeso" dataDxfId="16"/>
    <tableColumn id="32" xr3:uid="{6D72926F-169F-4FDB-A6E4-C796007DDC5D}" name="Mercurio" dataDxfId="15"/>
    <tableColumn id="33" xr3:uid="{1B8A7578-4EB0-463E-93C7-2F71F247FA00}" name="Molibdeno" dataDxfId="14"/>
    <tableColumn id="34" xr3:uid="{6A023C05-103D-471C-9809-02A84CC60959}" name="Níquel" dataDxfId="13"/>
    <tableColumn id="35" xr3:uid="{80522894-F79F-4DE8-A960-FCDBFE78914C}" name="pH 1:1 (V/V)" dataDxfId="12"/>
    <tableColumn id="36" xr3:uid="{6447B3CA-AB7C-4DE4-8905-B20837C7B604}" name="Plata" dataDxfId="11"/>
    <tableColumn id="37" xr3:uid="{962D4915-A749-4042-8955-03BA79A13FF5}" name="Plomo" dataDxfId="10"/>
    <tableColumn id="38" xr3:uid="{54F1152D-2C72-44AF-B7EC-21283C6D6C1D}" name="Potasio" dataDxfId="9"/>
    <tableColumn id="39" xr3:uid="{5FF6E5CA-9F6A-4E01-B1C7-11E38C2D1133}" name="Selenio" dataDxfId="8"/>
    <tableColumn id="40" xr3:uid="{9E917CEB-33E6-4A9E-BA31-DED331975FC7}" name="Sodio" dataDxfId="7"/>
    <tableColumn id="41" xr3:uid="{A9ED0A66-20BE-4D81-A713-8DE0F89EB32B}" name="Talio" dataDxfId="6"/>
    <tableColumn id="42" xr3:uid="{190A45D8-FEE5-43FB-AD44-CBC81D894C1F}" name="Titanio" dataDxfId="5"/>
    <tableColumn id="47" xr3:uid="{A9DC4751-F88F-4A9B-B29A-78FE530DD47B}" name="Torio" dataDxfId="4"/>
    <tableColumn id="48" xr3:uid="{BF2E5288-4E76-4DA0-9593-B91BED472F8E}" name="Uranio" dataDxfId="3"/>
    <tableColumn id="49" xr3:uid="{3E6A173E-36B5-4B34-9388-20AA7EEEC07D}" name="Vanadio" dataDxfId="2"/>
    <tableColumn id="50" xr3:uid="{5985EC5E-C888-4502-89C5-072F1E6524C0}" name="Wolframio" dataDxfId="1"/>
    <tableColumn id="51" xr3:uid="{D2DBB064-8DD9-4D7D-A6FF-AE604B95ADD7}" name="Zinc"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DC12-9945-4C54-8DEB-610CF4A9DE83}">
  <dimension ref="A1:AY47"/>
  <sheetViews>
    <sheetView showGridLines="0" tabSelected="1" topLeftCell="AJ1" zoomScaleNormal="100" workbookViewId="0">
      <selection activeCell="AQ7" sqref="AQ7"/>
    </sheetView>
  </sheetViews>
  <sheetFormatPr baseColWidth="10" defaultRowHeight="15" x14ac:dyDescent="0.25"/>
  <cols>
    <col min="1" max="1" width="29.7109375" bestFit="1" customWidth="1"/>
    <col min="2" max="2" width="28.140625" bestFit="1" customWidth="1"/>
    <col min="3" max="3" width="22.85546875" bestFit="1" customWidth="1"/>
    <col min="4" max="4" width="13" bestFit="1" customWidth="1"/>
    <col min="5" max="5" width="21.7109375" style="1" bestFit="1" customWidth="1"/>
    <col min="6" max="6" width="8.7109375" style="1" bestFit="1" customWidth="1"/>
    <col min="7" max="7" width="10" style="1" bestFit="1" customWidth="1"/>
    <col min="8" max="8" width="8.140625" style="1" bestFit="1" customWidth="1"/>
    <col min="9" max="9" width="9.140625" style="1" bestFit="1" customWidth="1"/>
    <col min="10" max="10" width="9.140625" bestFit="1" customWidth="1"/>
    <col min="11" max="11" width="85.42578125" customWidth="1"/>
    <col min="12" max="12" width="19.7109375" bestFit="1" customWidth="1"/>
    <col min="13" max="13" width="37.85546875" bestFit="1" customWidth="1"/>
    <col min="14" max="14" width="11.5703125" bestFit="1" customWidth="1"/>
    <col min="15" max="15" width="18.140625" bestFit="1" customWidth="1"/>
    <col min="16" max="16" width="18.28515625" bestFit="1" customWidth="1"/>
    <col min="17" max="17" width="17.42578125" bestFit="1" customWidth="1"/>
    <col min="18" max="18" width="16.28515625" bestFit="1" customWidth="1"/>
    <col min="19" max="20" width="17.42578125" bestFit="1" customWidth="1"/>
    <col min="21" max="21" width="15" bestFit="1" customWidth="1"/>
    <col min="22" max="22" width="17.42578125" bestFit="1" customWidth="1"/>
    <col min="23" max="23" width="15.7109375" bestFit="1" customWidth="1"/>
    <col min="24" max="26" width="16.28515625" bestFit="1" customWidth="1"/>
    <col min="27" max="27" width="23.85546875" bestFit="1" customWidth="1"/>
    <col min="28" max="28" width="16.28515625" bestFit="1" customWidth="1"/>
    <col min="29" max="29" width="15.85546875" bestFit="1" customWidth="1"/>
    <col min="30" max="30" width="15" bestFit="1" customWidth="1"/>
    <col min="31" max="31" width="14.42578125" bestFit="1" customWidth="1"/>
    <col min="32" max="32" width="16.85546875" bestFit="1" customWidth="1"/>
    <col min="33" max="33" width="15" bestFit="1" customWidth="1"/>
    <col min="34" max="34" width="15.7109375" bestFit="1" customWidth="1"/>
    <col min="35" max="35" width="16.28515625" bestFit="1" customWidth="1"/>
    <col min="36" max="36" width="18.7109375" bestFit="1" customWidth="1"/>
    <col min="37" max="37" width="17.42578125" bestFit="1" customWidth="1"/>
    <col min="38" max="38" width="16.28515625" bestFit="1" customWidth="1"/>
    <col min="39" max="40" width="18.7109375" bestFit="1" customWidth="1"/>
    <col min="41" max="41" width="15.42578125" bestFit="1" customWidth="1"/>
    <col min="42" max="42" width="15.7109375" bestFit="1" customWidth="1"/>
    <col min="43" max="43" width="16.28515625" bestFit="1" customWidth="1"/>
    <col min="44" max="44" width="16" bestFit="1" customWidth="1"/>
    <col min="45" max="45" width="18.7109375" bestFit="1" customWidth="1"/>
    <col min="46" max="46" width="15.28515625" bestFit="1" customWidth="1"/>
    <col min="47" max="48" width="17.42578125" bestFit="1" customWidth="1"/>
    <col min="49" max="49" width="16.28515625" bestFit="1" customWidth="1"/>
    <col min="50" max="50" width="17.42578125" bestFit="1" customWidth="1"/>
    <col min="51" max="51" width="16.28515625" bestFit="1" customWidth="1"/>
  </cols>
  <sheetData>
    <row r="1" spans="1:51" ht="15" customHeight="1" x14ac:dyDescent="0.25">
      <c r="A1" s="11" t="s">
        <v>59</v>
      </c>
      <c r="B1" s="12"/>
      <c r="C1" s="12"/>
      <c r="D1" s="12"/>
      <c r="E1" s="12"/>
      <c r="F1" s="12"/>
      <c r="G1" s="12"/>
      <c r="H1" s="12"/>
      <c r="I1" s="12"/>
      <c r="J1" s="12"/>
      <c r="K1" s="12"/>
      <c r="L1" s="12"/>
      <c r="M1" s="12"/>
      <c r="N1" s="13"/>
    </row>
    <row r="2" spans="1:51" x14ac:dyDescent="0.25">
      <c r="A2" s="14"/>
      <c r="B2" s="15"/>
      <c r="C2" s="15"/>
      <c r="D2" s="15"/>
      <c r="E2" s="15"/>
      <c r="F2" s="15"/>
      <c r="G2" s="15"/>
      <c r="H2" s="15"/>
      <c r="I2" s="15"/>
      <c r="J2" s="15"/>
      <c r="K2" s="15"/>
      <c r="L2" s="15"/>
      <c r="M2" s="15"/>
      <c r="N2" s="16"/>
    </row>
    <row r="3" spans="1:51" x14ac:dyDescent="0.25">
      <c r="A3" s="14"/>
      <c r="B3" s="15"/>
      <c r="C3" s="15"/>
      <c r="D3" s="15"/>
      <c r="E3" s="15"/>
      <c r="F3" s="15"/>
      <c r="G3" s="15"/>
      <c r="H3" s="15"/>
      <c r="I3" s="15"/>
      <c r="J3" s="15"/>
      <c r="K3" s="15"/>
      <c r="L3" s="15"/>
      <c r="M3" s="15"/>
      <c r="N3" s="16"/>
    </row>
    <row r="4" spans="1:51" x14ac:dyDescent="0.25">
      <c r="A4" s="14"/>
      <c r="B4" s="15"/>
      <c r="C4" s="15"/>
      <c r="D4" s="15"/>
      <c r="E4" s="15"/>
      <c r="F4" s="15"/>
      <c r="G4" s="15"/>
      <c r="H4" s="15"/>
      <c r="I4" s="15"/>
      <c r="J4" s="15"/>
      <c r="K4" s="15"/>
      <c r="L4" s="15"/>
      <c r="M4" s="15"/>
      <c r="N4" s="16"/>
    </row>
    <row r="5" spans="1:51" x14ac:dyDescent="0.25">
      <c r="A5" s="17"/>
      <c r="B5" s="18"/>
      <c r="C5" s="18"/>
      <c r="D5" s="18"/>
      <c r="E5" s="18"/>
      <c r="F5" s="18"/>
      <c r="G5" s="18"/>
      <c r="H5" s="18"/>
      <c r="I5" s="18"/>
      <c r="J5" s="18"/>
      <c r="K5" s="18"/>
      <c r="L5" s="18"/>
      <c r="M5" s="18"/>
      <c r="N5" s="19"/>
    </row>
    <row r="6" spans="1:51" ht="41.25" customHeight="1" x14ac:dyDescent="0.25">
      <c r="A6" s="2" t="s">
        <v>19</v>
      </c>
      <c r="B6" s="3" t="s">
        <v>20</v>
      </c>
      <c r="C6" s="3" t="s">
        <v>21</v>
      </c>
      <c r="D6" s="3" t="s">
        <v>22</v>
      </c>
      <c r="E6" s="3" t="s">
        <v>23</v>
      </c>
      <c r="F6" s="3" t="s">
        <v>24</v>
      </c>
      <c r="G6" s="3" t="s">
        <v>25</v>
      </c>
      <c r="H6" s="3" t="s">
        <v>26</v>
      </c>
      <c r="I6" s="3" t="s">
        <v>27</v>
      </c>
      <c r="J6" s="3" t="s">
        <v>28</v>
      </c>
      <c r="K6" s="3" t="s">
        <v>29</v>
      </c>
      <c r="L6" s="3" t="s">
        <v>30</v>
      </c>
      <c r="M6" s="3" t="s">
        <v>78</v>
      </c>
      <c r="N6" s="3" t="s">
        <v>31</v>
      </c>
      <c r="O6" s="3" t="s">
        <v>32</v>
      </c>
      <c r="P6" s="3" t="s">
        <v>33</v>
      </c>
      <c r="Q6" s="3" t="s">
        <v>34</v>
      </c>
      <c r="R6" s="3" t="s">
        <v>35</v>
      </c>
      <c r="S6" s="3" t="s">
        <v>36</v>
      </c>
      <c r="T6" s="3" t="s">
        <v>60</v>
      </c>
      <c r="U6" s="3" t="s">
        <v>61</v>
      </c>
      <c r="V6" s="3" t="s">
        <v>37</v>
      </c>
      <c r="W6" s="3" t="s">
        <v>38</v>
      </c>
      <c r="X6" s="3" t="s">
        <v>80</v>
      </c>
      <c r="Y6" s="3" t="s">
        <v>39</v>
      </c>
      <c r="Z6" s="3" t="s">
        <v>40</v>
      </c>
      <c r="AA6" s="3" t="s">
        <v>62</v>
      </c>
      <c r="AB6" s="3" t="s">
        <v>63</v>
      </c>
      <c r="AC6" s="3" t="s">
        <v>41</v>
      </c>
      <c r="AD6" s="3" t="s">
        <v>42</v>
      </c>
      <c r="AE6" s="3" t="s">
        <v>64</v>
      </c>
      <c r="AF6" s="3" t="s">
        <v>43</v>
      </c>
      <c r="AG6" s="3" t="s">
        <v>65</v>
      </c>
      <c r="AH6" s="3" t="s">
        <v>44</v>
      </c>
      <c r="AI6" s="3" t="s">
        <v>45</v>
      </c>
      <c r="AJ6" s="3" t="s">
        <v>66</v>
      </c>
      <c r="AK6" s="3" t="s">
        <v>46</v>
      </c>
      <c r="AL6" s="3" t="s">
        <v>47</v>
      </c>
      <c r="AM6" s="3" t="s">
        <v>79</v>
      </c>
      <c r="AN6" s="3" t="s">
        <v>48</v>
      </c>
      <c r="AO6" s="3" t="s">
        <v>49</v>
      </c>
      <c r="AP6" s="3" t="s">
        <v>50</v>
      </c>
      <c r="AQ6" s="3" t="s">
        <v>51</v>
      </c>
      <c r="AR6" s="3" t="s">
        <v>52</v>
      </c>
      <c r="AS6" s="3" t="s">
        <v>53</v>
      </c>
      <c r="AT6" s="3" t="s">
        <v>54</v>
      </c>
      <c r="AU6" s="3" t="s">
        <v>81</v>
      </c>
      <c r="AV6" s="3" t="s">
        <v>55</v>
      </c>
      <c r="AW6" s="3" t="s">
        <v>56</v>
      </c>
      <c r="AX6" s="3" t="s">
        <v>82</v>
      </c>
      <c r="AY6" s="3" t="s">
        <v>57</v>
      </c>
    </row>
    <row r="7" spans="1:51" x14ac:dyDescent="0.25">
      <c r="A7" s="4" t="s">
        <v>1</v>
      </c>
      <c r="B7" s="5" t="s">
        <v>83</v>
      </c>
      <c r="C7" s="5" t="s">
        <v>84</v>
      </c>
      <c r="D7" s="7" t="s">
        <v>0</v>
      </c>
      <c r="E7" s="5" t="s">
        <v>85</v>
      </c>
      <c r="F7" s="5">
        <v>352223</v>
      </c>
      <c r="G7" s="5">
        <v>8169928</v>
      </c>
      <c r="H7" s="5" t="s">
        <v>67</v>
      </c>
      <c r="I7" s="5" t="s">
        <v>68</v>
      </c>
      <c r="J7" s="5">
        <v>4124</v>
      </c>
      <c r="K7" s="5" t="s">
        <v>86</v>
      </c>
      <c r="L7" s="5" t="s">
        <v>58</v>
      </c>
      <c r="M7" s="5" t="s">
        <v>0</v>
      </c>
      <c r="N7" s="6">
        <v>42984</v>
      </c>
      <c r="O7" s="6" t="s">
        <v>87</v>
      </c>
      <c r="P7" s="6" t="s">
        <v>88</v>
      </c>
      <c r="Q7" s="6" t="s">
        <v>89</v>
      </c>
      <c r="R7" s="6" t="s">
        <v>90</v>
      </c>
      <c r="S7" s="6" t="s">
        <v>91</v>
      </c>
      <c r="T7" s="6" t="s">
        <v>92</v>
      </c>
      <c r="U7" s="6" t="s">
        <v>93</v>
      </c>
      <c r="V7" s="6" t="s">
        <v>94</v>
      </c>
      <c r="W7" s="6" t="s">
        <v>95</v>
      </c>
      <c r="X7" s="6" t="s">
        <v>96</v>
      </c>
      <c r="Y7" s="6" t="s">
        <v>97</v>
      </c>
      <c r="Z7" s="6" t="s">
        <v>98</v>
      </c>
      <c r="AA7" s="6" t="s">
        <v>0</v>
      </c>
      <c r="AB7" s="6" t="s">
        <v>99</v>
      </c>
      <c r="AC7" s="6" t="s">
        <v>100</v>
      </c>
      <c r="AD7" s="6" t="s">
        <v>101</v>
      </c>
      <c r="AE7" s="6" t="s">
        <v>102</v>
      </c>
      <c r="AF7" s="6" t="s">
        <v>103</v>
      </c>
      <c r="AG7" s="6" t="s">
        <v>104</v>
      </c>
      <c r="AH7" s="6" t="s">
        <v>105</v>
      </c>
      <c r="AI7" s="6" t="s">
        <v>106</v>
      </c>
      <c r="AJ7" s="6" t="s">
        <v>107</v>
      </c>
      <c r="AK7" s="6" t="s">
        <v>108</v>
      </c>
      <c r="AL7" s="6" t="s">
        <v>109</v>
      </c>
      <c r="AM7" s="6" t="s">
        <v>0</v>
      </c>
      <c r="AN7" s="6" t="s">
        <v>110</v>
      </c>
      <c r="AO7" s="6" t="s">
        <v>111</v>
      </c>
      <c r="AP7" s="6" t="s">
        <v>112</v>
      </c>
      <c r="AQ7" s="6" t="s">
        <v>113</v>
      </c>
      <c r="AR7" s="6" t="s">
        <v>114</v>
      </c>
      <c r="AS7" s="6" t="s">
        <v>115</v>
      </c>
      <c r="AT7" s="6" t="s">
        <v>116</v>
      </c>
      <c r="AU7" s="6" t="s">
        <v>117</v>
      </c>
      <c r="AV7" s="6" t="s">
        <v>118</v>
      </c>
      <c r="AW7" s="6" t="s">
        <v>119</v>
      </c>
      <c r="AX7" s="6" t="s">
        <v>120</v>
      </c>
      <c r="AY7" s="6" t="s">
        <v>121</v>
      </c>
    </row>
    <row r="8" spans="1:51" x14ac:dyDescent="0.25">
      <c r="A8" s="4" t="s">
        <v>1</v>
      </c>
      <c r="B8" s="5" t="s">
        <v>83</v>
      </c>
      <c r="C8" s="5" t="s">
        <v>84</v>
      </c>
      <c r="D8" s="5" t="s">
        <v>0</v>
      </c>
      <c r="E8" s="5" t="s">
        <v>122</v>
      </c>
      <c r="F8" s="5">
        <v>317293</v>
      </c>
      <c r="G8" s="5">
        <v>8096266</v>
      </c>
      <c r="H8" s="5" t="s">
        <v>67</v>
      </c>
      <c r="I8" s="5" t="s">
        <v>68</v>
      </c>
      <c r="J8" s="5">
        <v>2181</v>
      </c>
      <c r="K8" s="5" t="s">
        <v>69</v>
      </c>
      <c r="L8" s="5" t="s">
        <v>58</v>
      </c>
      <c r="M8" s="5" t="s">
        <v>0</v>
      </c>
      <c r="N8" s="6">
        <v>42985</v>
      </c>
      <c r="O8" s="6" t="s">
        <v>123</v>
      </c>
      <c r="P8" s="6" t="s">
        <v>124</v>
      </c>
      <c r="Q8" s="6" t="s">
        <v>125</v>
      </c>
      <c r="R8" s="6" t="s">
        <v>126</v>
      </c>
      <c r="S8" s="6" t="s">
        <v>127</v>
      </c>
      <c r="T8" s="6" t="s">
        <v>128</v>
      </c>
      <c r="U8" s="6" t="s">
        <v>129</v>
      </c>
      <c r="V8" s="6" t="s">
        <v>130</v>
      </c>
      <c r="W8" s="6" t="s">
        <v>131</v>
      </c>
      <c r="X8" s="6" t="s">
        <v>132</v>
      </c>
      <c r="Y8" s="6" t="s">
        <v>133</v>
      </c>
      <c r="Z8" s="6" t="s">
        <v>134</v>
      </c>
      <c r="AA8" s="6" t="s">
        <v>0</v>
      </c>
      <c r="AB8" s="6" t="s">
        <v>135</v>
      </c>
      <c r="AC8" s="6" t="s">
        <v>100</v>
      </c>
      <c r="AD8" s="6" t="s">
        <v>136</v>
      </c>
      <c r="AE8" s="6" t="s">
        <v>137</v>
      </c>
      <c r="AF8" s="6" t="s">
        <v>138</v>
      </c>
      <c r="AG8" s="6" t="s">
        <v>139</v>
      </c>
      <c r="AH8" s="6" t="s">
        <v>140</v>
      </c>
      <c r="AI8" s="6" t="s">
        <v>141</v>
      </c>
      <c r="AJ8" s="6" t="s">
        <v>107</v>
      </c>
      <c r="AK8" s="6" t="s">
        <v>142</v>
      </c>
      <c r="AL8" s="6" t="s">
        <v>143</v>
      </c>
      <c r="AM8" s="6" t="s">
        <v>0</v>
      </c>
      <c r="AN8" s="6" t="s">
        <v>110</v>
      </c>
      <c r="AO8" s="6" t="s">
        <v>144</v>
      </c>
      <c r="AP8" s="6" t="s">
        <v>145</v>
      </c>
      <c r="AQ8" s="6" t="s">
        <v>146</v>
      </c>
      <c r="AR8" s="6" t="s">
        <v>147</v>
      </c>
      <c r="AS8" s="6" t="s">
        <v>148</v>
      </c>
      <c r="AT8" s="6" t="s">
        <v>149</v>
      </c>
      <c r="AU8" s="6" t="s">
        <v>150</v>
      </c>
      <c r="AV8" s="6" t="s">
        <v>151</v>
      </c>
      <c r="AW8" s="6" t="s">
        <v>152</v>
      </c>
      <c r="AX8" s="6" t="s">
        <v>153</v>
      </c>
      <c r="AY8" s="6" t="s">
        <v>154</v>
      </c>
    </row>
    <row r="9" spans="1:51" x14ac:dyDescent="0.25">
      <c r="A9" s="4" t="s">
        <v>1</v>
      </c>
      <c r="B9" s="5" t="s">
        <v>83</v>
      </c>
      <c r="C9" s="5" t="s">
        <v>84</v>
      </c>
      <c r="D9" s="5" t="s">
        <v>0</v>
      </c>
      <c r="E9" s="5" t="s">
        <v>155</v>
      </c>
      <c r="F9" s="5">
        <v>329215</v>
      </c>
      <c r="G9" s="5">
        <v>8108050</v>
      </c>
      <c r="H9" s="5" t="s">
        <v>67</v>
      </c>
      <c r="I9" s="5" t="s">
        <v>68</v>
      </c>
      <c r="J9" s="5">
        <v>3591</v>
      </c>
      <c r="K9" s="5" t="s">
        <v>6</v>
      </c>
      <c r="L9" s="5" t="s">
        <v>58</v>
      </c>
      <c r="M9" s="5" t="s">
        <v>0</v>
      </c>
      <c r="N9" s="6">
        <v>42987</v>
      </c>
      <c r="O9" s="6" t="s">
        <v>156</v>
      </c>
      <c r="P9" s="6" t="s">
        <v>157</v>
      </c>
      <c r="Q9" s="6" t="s">
        <v>158</v>
      </c>
      <c r="R9" s="6" t="s">
        <v>159</v>
      </c>
      <c r="S9" s="6" t="s">
        <v>160</v>
      </c>
      <c r="T9" s="6" t="s">
        <v>161</v>
      </c>
      <c r="U9" s="6" t="s">
        <v>162</v>
      </c>
      <c r="V9" s="6" t="s">
        <v>163</v>
      </c>
      <c r="W9" s="6" t="s">
        <v>164</v>
      </c>
      <c r="X9" s="6" t="s">
        <v>165</v>
      </c>
      <c r="Y9" s="6" t="s">
        <v>166</v>
      </c>
      <c r="Z9" s="6" t="s">
        <v>167</v>
      </c>
      <c r="AA9" s="6" t="s">
        <v>0</v>
      </c>
      <c r="AB9" s="6" t="s">
        <v>168</v>
      </c>
      <c r="AC9" s="6" t="s">
        <v>100</v>
      </c>
      <c r="AD9" s="6" t="s">
        <v>169</v>
      </c>
      <c r="AE9" s="6" t="s">
        <v>170</v>
      </c>
      <c r="AF9" s="6" t="s">
        <v>171</v>
      </c>
      <c r="AG9" s="6" t="s">
        <v>172</v>
      </c>
      <c r="AH9" s="6" t="s">
        <v>173</v>
      </c>
      <c r="AI9" s="6" t="s">
        <v>174</v>
      </c>
      <c r="AJ9" s="6" t="s">
        <v>107</v>
      </c>
      <c r="AK9" s="6" t="s">
        <v>175</v>
      </c>
      <c r="AL9" s="6" t="s">
        <v>176</v>
      </c>
      <c r="AM9" s="6" t="s">
        <v>0</v>
      </c>
      <c r="AN9" s="6" t="s">
        <v>110</v>
      </c>
      <c r="AO9" s="6" t="s">
        <v>177</v>
      </c>
      <c r="AP9" s="6" t="s">
        <v>178</v>
      </c>
      <c r="AQ9" s="6" t="s">
        <v>179</v>
      </c>
      <c r="AR9" s="6" t="s">
        <v>180</v>
      </c>
      <c r="AS9" s="6" t="s">
        <v>148</v>
      </c>
      <c r="AT9" s="6" t="s">
        <v>181</v>
      </c>
      <c r="AU9" s="6" t="s">
        <v>182</v>
      </c>
      <c r="AV9" s="6" t="s">
        <v>183</v>
      </c>
      <c r="AW9" s="6" t="s">
        <v>184</v>
      </c>
      <c r="AX9" s="6" t="s">
        <v>185</v>
      </c>
      <c r="AY9" s="6" t="s">
        <v>186</v>
      </c>
    </row>
    <row r="10" spans="1:51" x14ac:dyDescent="0.25">
      <c r="A10" s="4" t="s">
        <v>1</v>
      </c>
      <c r="B10" s="5" t="s">
        <v>83</v>
      </c>
      <c r="C10" s="5" t="s">
        <v>84</v>
      </c>
      <c r="D10" s="5" t="s">
        <v>0</v>
      </c>
      <c r="E10" s="5" t="s">
        <v>187</v>
      </c>
      <c r="F10" s="5">
        <v>317870</v>
      </c>
      <c r="G10" s="5">
        <v>8103823</v>
      </c>
      <c r="H10" s="5" t="s">
        <v>67</v>
      </c>
      <c r="I10" s="5" t="s">
        <v>68</v>
      </c>
      <c r="J10" s="5">
        <v>3042</v>
      </c>
      <c r="K10" s="5" t="s">
        <v>18</v>
      </c>
      <c r="L10" s="5" t="s">
        <v>58</v>
      </c>
      <c r="M10" s="5" t="s">
        <v>0</v>
      </c>
      <c r="N10" s="6">
        <v>42987</v>
      </c>
      <c r="O10" s="6" t="s">
        <v>188</v>
      </c>
      <c r="P10" s="6" t="s">
        <v>157</v>
      </c>
      <c r="Q10" s="6" t="s">
        <v>189</v>
      </c>
      <c r="R10" s="6" t="s">
        <v>190</v>
      </c>
      <c r="S10" s="6" t="s">
        <v>191</v>
      </c>
      <c r="T10" s="6" t="s">
        <v>192</v>
      </c>
      <c r="U10" s="6" t="s">
        <v>193</v>
      </c>
      <c r="V10" s="6" t="s">
        <v>194</v>
      </c>
      <c r="W10" s="6" t="s">
        <v>195</v>
      </c>
      <c r="X10" s="6" t="s">
        <v>196</v>
      </c>
      <c r="Y10" s="6" t="s">
        <v>197</v>
      </c>
      <c r="Z10" s="6" t="s">
        <v>198</v>
      </c>
      <c r="AA10" s="6" t="s">
        <v>0</v>
      </c>
      <c r="AB10" s="6" t="s">
        <v>199</v>
      </c>
      <c r="AC10" s="6" t="s">
        <v>200</v>
      </c>
      <c r="AD10" s="6" t="s">
        <v>201</v>
      </c>
      <c r="AE10" s="6" t="s">
        <v>202</v>
      </c>
      <c r="AF10" s="6" t="s">
        <v>203</v>
      </c>
      <c r="AG10" s="6" t="s">
        <v>204</v>
      </c>
      <c r="AH10" s="6" t="s">
        <v>205</v>
      </c>
      <c r="AI10" s="6" t="s">
        <v>206</v>
      </c>
      <c r="AJ10" s="6" t="s">
        <v>107</v>
      </c>
      <c r="AK10" s="6" t="s">
        <v>207</v>
      </c>
      <c r="AL10" s="6" t="s">
        <v>208</v>
      </c>
      <c r="AM10" s="6" t="s">
        <v>0</v>
      </c>
      <c r="AN10" s="6" t="s">
        <v>110</v>
      </c>
      <c r="AO10" s="6" t="s">
        <v>209</v>
      </c>
      <c r="AP10" s="6" t="s">
        <v>210</v>
      </c>
      <c r="AQ10" s="6" t="s">
        <v>211</v>
      </c>
      <c r="AR10" s="6" t="s">
        <v>212</v>
      </c>
      <c r="AS10" s="6" t="s">
        <v>148</v>
      </c>
      <c r="AT10" s="6" t="s">
        <v>213</v>
      </c>
      <c r="AU10" s="6" t="s">
        <v>97</v>
      </c>
      <c r="AV10" s="6" t="s">
        <v>214</v>
      </c>
      <c r="AW10" s="6" t="s">
        <v>215</v>
      </c>
      <c r="AX10" s="6" t="s">
        <v>216</v>
      </c>
      <c r="AY10" s="6" t="s">
        <v>217</v>
      </c>
    </row>
    <row r="11" spans="1:51" x14ac:dyDescent="0.25">
      <c r="A11" s="4" t="s">
        <v>1</v>
      </c>
      <c r="B11" s="5" t="s">
        <v>83</v>
      </c>
      <c r="C11" s="5" t="s">
        <v>84</v>
      </c>
      <c r="D11" s="5" t="s">
        <v>0</v>
      </c>
      <c r="E11" s="5" t="s">
        <v>218</v>
      </c>
      <c r="F11" s="5">
        <v>328224</v>
      </c>
      <c r="G11" s="5">
        <v>8109000</v>
      </c>
      <c r="H11" s="5" t="s">
        <v>67</v>
      </c>
      <c r="I11" s="5" t="s">
        <v>68</v>
      </c>
      <c r="J11" s="5">
        <v>3684</v>
      </c>
      <c r="K11" s="5" t="s">
        <v>219</v>
      </c>
      <c r="L11" s="5" t="s">
        <v>58</v>
      </c>
      <c r="M11" s="5" t="s">
        <v>0</v>
      </c>
      <c r="N11" s="6">
        <v>42987</v>
      </c>
      <c r="O11" s="6" t="s">
        <v>220</v>
      </c>
      <c r="P11" s="6" t="s">
        <v>221</v>
      </c>
      <c r="Q11" s="6" t="s">
        <v>222</v>
      </c>
      <c r="R11" s="6" t="s">
        <v>223</v>
      </c>
      <c r="S11" s="6" t="s">
        <v>224</v>
      </c>
      <c r="T11" s="6" t="s">
        <v>225</v>
      </c>
      <c r="U11" s="6" t="s">
        <v>226</v>
      </c>
      <c r="V11" s="6" t="s">
        <v>227</v>
      </c>
      <c r="W11" s="6" t="s">
        <v>228</v>
      </c>
      <c r="X11" s="6" t="s">
        <v>229</v>
      </c>
      <c r="Y11" s="6" t="s">
        <v>158</v>
      </c>
      <c r="Z11" s="6" t="s">
        <v>230</v>
      </c>
      <c r="AA11" s="6" t="s">
        <v>0</v>
      </c>
      <c r="AB11" s="6" t="s">
        <v>189</v>
      </c>
      <c r="AC11" s="6" t="s">
        <v>100</v>
      </c>
      <c r="AD11" s="6" t="s">
        <v>231</v>
      </c>
      <c r="AE11" s="6" t="s">
        <v>232</v>
      </c>
      <c r="AF11" s="6" t="s">
        <v>233</v>
      </c>
      <c r="AG11" s="6" t="s">
        <v>234</v>
      </c>
      <c r="AH11" s="6" t="s">
        <v>235</v>
      </c>
      <c r="AI11" s="6" t="s">
        <v>236</v>
      </c>
      <c r="AJ11" s="6" t="s">
        <v>107</v>
      </c>
      <c r="AK11" s="6" t="s">
        <v>237</v>
      </c>
      <c r="AL11" s="6" t="s">
        <v>238</v>
      </c>
      <c r="AM11" s="6" t="s">
        <v>0</v>
      </c>
      <c r="AN11" s="6" t="s">
        <v>110</v>
      </c>
      <c r="AO11" s="6" t="s">
        <v>239</v>
      </c>
      <c r="AP11" s="6" t="s">
        <v>240</v>
      </c>
      <c r="AQ11" s="6" t="s">
        <v>241</v>
      </c>
      <c r="AR11" s="6" t="s">
        <v>242</v>
      </c>
      <c r="AS11" s="6" t="s">
        <v>243</v>
      </c>
      <c r="AT11" s="6" t="s">
        <v>244</v>
      </c>
      <c r="AU11" s="6" t="s">
        <v>245</v>
      </c>
      <c r="AV11" s="6" t="s">
        <v>246</v>
      </c>
      <c r="AW11" s="6" t="s">
        <v>247</v>
      </c>
      <c r="AX11" s="6" t="s">
        <v>248</v>
      </c>
      <c r="AY11" s="6" t="s">
        <v>249</v>
      </c>
    </row>
    <row r="12" spans="1:51" x14ac:dyDescent="0.25">
      <c r="A12" s="4" t="s">
        <v>1</v>
      </c>
      <c r="B12" s="5" t="s">
        <v>83</v>
      </c>
      <c r="C12" s="5" t="s">
        <v>84</v>
      </c>
      <c r="D12" s="5" t="s">
        <v>0</v>
      </c>
      <c r="E12" s="5" t="s">
        <v>250</v>
      </c>
      <c r="F12" s="5">
        <v>330647</v>
      </c>
      <c r="G12" s="5">
        <v>8107401</v>
      </c>
      <c r="H12" s="5" t="s">
        <v>67</v>
      </c>
      <c r="I12" s="5" t="s">
        <v>68</v>
      </c>
      <c r="J12" s="5">
        <v>3734</v>
      </c>
      <c r="K12" s="5" t="s">
        <v>251</v>
      </c>
      <c r="L12" s="5" t="s">
        <v>58</v>
      </c>
      <c r="M12" s="5" t="s">
        <v>0</v>
      </c>
      <c r="N12" s="6">
        <v>42987</v>
      </c>
      <c r="O12" s="6" t="s">
        <v>252</v>
      </c>
      <c r="P12" s="6" t="s">
        <v>253</v>
      </c>
      <c r="Q12" s="6" t="s">
        <v>254</v>
      </c>
      <c r="R12" s="6" t="s">
        <v>255</v>
      </c>
      <c r="S12" s="6" t="s">
        <v>256</v>
      </c>
      <c r="T12" s="6" t="s">
        <v>257</v>
      </c>
      <c r="U12" s="6" t="s">
        <v>258</v>
      </c>
      <c r="V12" s="6" t="s">
        <v>259</v>
      </c>
      <c r="W12" s="6" t="s">
        <v>260</v>
      </c>
      <c r="X12" s="6" t="s">
        <v>261</v>
      </c>
      <c r="Y12" s="6" t="s">
        <v>262</v>
      </c>
      <c r="Z12" s="6" t="s">
        <v>263</v>
      </c>
      <c r="AA12" s="6" t="s">
        <v>0</v>
      </c>
      <c r="AB12" s="6" t="s">
        <v>264</v>
      </c>
      <c r="AC12" s="6" t="s">
        <v>100</v>
      </c>
      <c r="AD12" s="6" t="s">
        <v>265</v>
      </c>
      <c r="AE12" s="6" t="s">
        <v>266</v>
      </c>
      <c r="AF12" s="6" t="s">
        <v>267</v>
      </c>
      <c r="AG12" s="6" t="s">
        <v>268</v>
      </c>
      <c r="AH12" s="6" t="s">
        <v>269</v>
      </c>
      <c r="AI12" s="6" t="s">
        <v>270</v>
      </c>
      <c r="AJ12" s="6" t="s">
        <v>107</v>
      </c>
      <c r="AK12" s="6" t="s">
        <v>271</v>
      </c>
      <c r="AL12" s="6" t="s">
        <v>272</v>
      </c>
      <c r="AM12" s="6" t="s">
        <v>0</v>
      </c>
      <c r="AN12" s="6" t="s">
        <v>110</v>
      </c>
      <c r="AO12" s="6" t="s">
        <v>273</v>
      </c>
      <c r="AP12" s="6" t="s">
        <v>274</v>
      </c>
      <c r="AQ12" s="6" t="s">
        <v>275</v>
      </c>
      <c r="AR12" s="6" t="s">
        <v>276</v>
      </c>
      <c r="AS12" s="6" t="s">
        <v>148</v>
      </c>
      <c r="AT12" s="6" t="s">
        <v>277</v>
      </c>
      <c r="AU12" s="6" t="s">
        <v>278</v>
      </c>
      <c r="AV12" s="6" t="s">
        <v>279</v>
      </c>
      <c r="AW12" s="6" t="s">
        <v>280</v>
      </c>
      <c r="AX12" s="6" t="s">
        <v>281</v>
      </c>
      <c r="AY12" s="6" t="s">
        <v>282</v>
      </c>
    </row>
    <row r="13" spans="1:51" x14ac:dyDescent="0.25">
      <c r="A13" s="9" t="s">
        <v>1</v>
      </c>
      <c r="B13" s="8" t="s">
        <v>83</v>
      </c>
      <c r="C13" s="8" t="s">
        <v>84</v>
      </c>
      <c r="D13" s="5" t="s">
        <v>0</v>
      </c>
      <c r="E13" s="8" t="s">
        <v>283</v>
      </c>
      <c r="F13" s="8">
        <v>317496</v>
      </c>
      <c r="G13" s="8">
        <v>8103123</v>
      </c>
      <c r="H13" s="8" t="s">
        <v>67</v>
      </c>
      <c r="I13" s="8" t="s">
        <v>68</v>
      </c>
      <c r="J13" s="8">
        <v>2997</v>
      </c>
      <c r="K13" s="8" t="s">
        <v>5</v>
      </c>
      <c r="L13" s="8" t="s">
        <v>58</v>
      </c>
      <c r="M13" s="5" t="s">
        <v>0</v>
      </c>
      <c r="N13" s="10">
        <v>42987</v>
      </c>
      <c r="O13" s="6" t="s">
        <v>284</v>
      </c>
      <c r="P13" s="6" t="s">
        <v>285</v>
      </c>
      <c r="Q13" s="6" t="s">
        <v>286</v>
      </c>
      <c r="R13" s="6" t="s">
        <v>287</v>
      </c>
      <c r="S13" s="6" t="s">
        <v>288</v>
      </c>
      <c r="T13" s="6" t="s">
        <v>289</v>
      </c>
      <c r="U13" s="6" t="s">
        <v>290</v>
      </c>
      <c r="V13" s="6" t="s">
        <v>291</v>
      </c>
      <c r="W13" s="6" t="s">
        <v>292</v>
      </c>
      <c r="X13" s="6" t="s">
        <v>293</v>
      </c>
      <c r="Y13" s="6" t="s">
        <v>294</v>
      </c>
      <c r="Z13" s="6" t="s">
        <v>295</v>
      </c>
      <c r="AA13" s="6" t="s">
        <v>0</v>
      </c>
      <c r="AB13" s="6" t="s">
        <v>296</v>
      </c>
      <c r="AC13" s="6" t="s">
        <v>297</v>
      </c>
      <c r="AD13" s="6" t="s">
        <v>298</v>
      </c>
      <c r="AE13" s="6" t="s">
        <v>299</v>
      </c>
      <c r="AF13" s="6" t="s">
        <v>300</v>
      </c>
      <c r="AG13" s="6" t="s">
        <v>197</v>
      </c>
      <c r="AH13" s="6" t="s">
        <v>301</v>
      </c>
      <c r="AI13" s="6" t="s">
        <v>302</v>
      </c>
      <c r="AJ13" s="6" t="s">
        <v>107</v>
      </c>
      <c r="AK13" s="6" t="s">
        <v>303</v>
      </c>
      <c r="AL13" s="6" t="s">
        <v>304</v>
      </c>
      <c r="AM13" s="6" t="s">
        <v>0</v>
      </c>
      <c r="AN13" s="6" t="s">
        <v>110</v>
      </c>
      <c r="AO13" s="6" t="s">
        <v>168</v>
      </c>
      <c r="AP13" s="6" t="s">
        <v>305</v>
      </c>
      <c r="AQ13" s="6" t="s">
        <v>306</v>
      </c>
      <c r="AR13" s="6" t="s">
        <v>307</v>
      </c>
      <c r="AS13" s="6" t="s">
        <v>148</v>
      </c>
      <c r="AT13" s="6" t="s">
        <v>308</v>
      </c>
      <c r="AU13" s="6" t="s">
        <v>309</v>
      </c>
      <c r="AV13" s="6" t="s">
        <v>310</v>
      </c>
      <c r="AW13" s="6" t="s">
        <v>311</v>
      </c>
      <c r="AX13" s="6" t="s">
        <v>312</v>
      </c>
      <c r="AY13" s="6" t="s">
        <v>313</v>
      </c>
    </row>
    <row r="14" spans="1:51" x14ac:dyDescent="0.25">
      <c r="A14" s="4" t="s">
        <v>1</v>
      </c>
      <c r="B14" s="5" t="s">
        <v>83</v>
      </c>
      <c r="C14" s="5" t="s">
        <v>84</v>
      </c>
      <c r="D14" s="5" t="s">
        <v>0</v>
      </c>
      <c r="E14" s="5" t="s">
        <v>314</v>
      </c>
      <c r="F14" s="5">
        <v>312117</v>
      </c>
      <c r="G14" s="5">
        <v>8106101</v>
      </c>
      <c r="H14" s="5" t="s">
        <v>67</v>
      </c>
      <c r="I14" s="5" t="s">
        <v>68</v>
      </c>
      <c r="J14" s="5">
        <v>2447</v>
      </c>
      <c r="K14" s="5" t="s">
        <v>16</v>
      </c>
      <c r="L14" s="5" t="s">
        <v>58</v>
      </c>
      <c r="M14" s="5" t="s">
        <v>0</v>
      </c>
      <c r="N14" s="6">
        <v>42987</v>
      </c>
      <c r="O14" s="6" t="s">
        <v>315</v>
      </c>
      <c r="P14" s="6" t="s">
        <v>316</v>
      </c>
      <c r="Q14" s="6" t="s">
        <v>317</v>
      </c>
      <c r="R14" s="6" t="s">
        <v>167</v>
      </c>
      <c r="S14" s="6" t="s">
        <v>318</v>
      </c>
      <c r="T14" s="6" t="s">
        <v>319</v>
      </c>
      <c r="U14" s="6" t="s">
        <v>320</v>
      </c>
      <c r="V14" s="6" t="s">
        <v>321</v>
      </c>
      <c r="W14" s="6" t="s">
        <v>322</v>
      </c>
      <c r="X14" s="6" t="s">
        <v>323</v>
      </c>
      <c r="Y14" s="6" t="s">
        <v>324</v>
      </c>
      <c r="Z14" s="6" t="s">
        <v>325</v>
      </c>
      <c r="AA14" s="6" t="s">
        <v>0</v>
      </c>
      <c r="AB14" s="6" t="s">
        <v>326</v>
      </c>
      <c r="AC14" s="6" t="s">
        <v>327</v>
      </c>
      <c r="AD14" s="6" t="s">
        <v>328</v>
      </c>
      <c r="AE14" s="6" t="s">
        <v>329</v>
      </c>
      <c r="AF14" s="6" t="s">
        <v>330</v>
      </c>
      <c r="AG14" s="6" t="s">
        <v>331</v>
      </c>
      <c r="AH14" s="6" t="s">
        <v>332</v>
      </c>
      <c r="AI14" s="6" t="s">
        <v>333</v>
      </c>
      <c r="AJ14" s="6" t="s">
        <v>107</v>
      </c>
      <c r="AK14" s="6" t="s">
        <v>334</v>
      </c>
      <c r="AL14" s="6" t="s">
        <v>335</v>
      </c>
      <c r="AM14" s="6" t="s">
        <v>0</v>
      </c>
      <c r="AN14" s="6" t="s">
        <v>336</v>
      </c>
      <c r="AO14" s="6" t="s">
        <v>337</v>
      </c>
      <c r="AP14" s="6" t="s">
        <v>338</v>
      </c>
      <c r="AQ14" s="6" t="s">
        <v>339</v>
      </c>
      <c r="AR14" s="6" t="s">
        <v>340</v>
      </c>
      <c r="AS14" s="6" t="s">
        <v>148</v>
      </c>
      <c r="AT14" s="6" t="s">
        <v>341</v>
      </c>
      <c r="AU14" s="6" t="s">
        <v>342</v>
      </c>
      <c r="AV14" s="6" t="s">
        <v>343</v>
      </c>
      <c r="AW14" s="6" t="s">
        <v>344</v>
      </c>
      <c r="AX14" s="6" t="s">
        <v>345</v>
      </c>
      <c r="AY14" s="6" t="s">
        <v>346</v>
      </c>
    </row>
    <row r="15" spans="1:51" x14ac:dyDescent="0.25">
      <c r="A15" s="4" t="s">
        <v>1</v>
      </c>
      <c r="B15" s="5" t="s">
        <v>83</v>
      </c>
      <c r="C15" s="5" t="s">
        <v>84</v>
      </c>
      <c r="D15" s="5" t="s">
        <v>0</v>
      </c>
      <c r="E15" s="5" t="s">
        <v>347</v>
      </c>
      <c r="F15" s="5">
        <v>321998</v>
      </c>
      <c r="G15" s="5">
        <v>8109036</v>
      </c>
      <c r="H15" s="5" t="s">
        <v>67</v>
      </c>
      <c r="I15" s="5" t="s">
        <v>68</v>
      </c>
      <c r="J15" s="5">
        <v>3310</v>
      </c>
      <c r="K15" s="5" t="s">
        <v>8</v>
      </c>
      <c r="L15" s="5" t="s">
        <v>58</v>
      </c>
      <c r="M15" s="5" t="s">
        <v>0</v>
      </c>
      <c r="N15" s="6">
        <v>42988</v>
      </c>
      <c r="O15" s="6" t="s">
        <v>348</v>
      </c>
      <c r="P15" s="6" t="s">
        <v>157</v>
      </c>
      <c r="Q15" s="6" t="s">
        <v>349</v>
      </c>
      <c r="R15" s="6" t="s">
        <v>282</v>
      </c>
      <c r="S15" s="6" t="s">
        <v>350</v>
      </c>
      <c r="T15" s="6" t="s">
        <v>351</v>
      </c>
      <c r="U15" s="6" t="s">
        <v>297</v>
      </c>
      <c r="V15" s="6" t="s">
        <v>352</v>
      </c>
      <c r="W15" s="6" t="s">
        <v>353</v>
      </c>
      <c r="X15" s="6" t="s">
        <v>354</v>
      </c>
      <c r="Y15" s="6" t="s">
        <v>355</v>
      </c>
      <c r="Z15" s="6" t="s">
        <v>356</v>
      </c>
      <c r="AA15" s="6" t="s">
        <v>0</v>
      </c>
      <c r="AB15" s="6" t="s">
        <v>357</v>
      </c>
      <c r="AC15" s="6" t="s">
        <v>100</v>
      </c>
      <c r="AD15" s="6" t="s">
        <v>358</v>
      </c>
      <c r="AE15" s="6" t="s">
        <v>359</v>
      </c>
      <c r="AF15" s="6" t="s">
        <v>360</v>
      </c>
      <c r="AG15" s="6" t="s">
        <v>172</v>
      </c>
      <c r="AH15" s="6" t="s">
        <v>361</v>
      </c>
      <c r="AI15" s="6" t="s">
        <v>362</v>
      </c>
      <c r="AJ15" s="6" t="s">
        <v>107</v>
      </c>
      <c r="AK15" s="6" t="s">
        <v>363</v>
      </c>
      <c r="AL15" s="6" t="s">
        <v>133</v>
      </c>
      <c r="AM15" s="6" t="s">
        <v>0</v>
      </c>
      <c r="AN15" s="6" t="s">
        <v>110</v>
      </c>
      <c r="AO15" s="6" t="s">
        <v>364</v>
      </c>
      <c r="AP15" s="6" t="s">
        <v>365</v>
      </c>
      <c r="AQ15" s="6" t="s">
        <v>366</v>
      </c>
      <c r="AR15" s="6" t="s">
        <v>367</v>
      </c>
      <c r="AS15" s="6" t="s">
        <v>148</v>
      </c>
      <c r="AT15" s="6" t="s">
        <v>368</v>
      </c>
      <c r="AU15" s="6" t="s">
        <v>369</v>
      </c>
      <c r="AV15" s="6" t="s">
        <v>370</v>
      </c>
      <c r="AW15" s="6" t="s">
        <v>371</v>
      </c>
      <c r="AX15" s="6" t="s">
        <v>372</v>
      </c>
      <c r="AY15" s="6" t="s">
        <v>373</v>
      </c>
    </row>
    <row r="16" spans="1:51" x14ac:dyDescent="0.25">
      <c r="A16" s="4" t="s">
        <v>1</v>
      </c>
      <c r="B16" s="5" t="s">
        <v>83</v>
      </c>
      <c r="C16" s="5" t="s">
        <v>84</v>
      </c>
      <c r="D16" s="5" t="s">
        <v>0</v>
      </c>
      <c r="E16" s="5" t="s">
        <v>374</v>
      </c>
      <c r="F16" s="5">
        <v>311329</v>
      </c>
      <c r="G16" s="5">
        <v>8104989</v>
      </c>
      <c r="H16" s="5" t="s">
        <v>67</v>
      </c>
      <c r="I16" s="5" t="s">
        <v>68</v>
      </c>
      <c r="J16" s="5">
        <v>2483</v>
      </c>
      <c r="K16" s="5" t="s">
        <v>375</v>
      </c>
      <c r="L16" s="5" t="s">
        <v>58</v>
      </c>
      <c r="M16" s="5" t="s">
        <v>0</v>
      </c>
      <c r="N16" s="6">
        <v>42989</v>
      </c>
      <c r="O16" s="6" t="s">
        <v>376</v>
      </c>
      <c r="P16" s="6" t="s">
        <v>157</v>
      </c>
      <c r="Q16" s="6" t="s">
        <v>377</v>
      </c>
      <c r="R16" s="6" t="s">
        <v>199</v>
      </c>
      <c r="S16" s="6" t="s">
        <v>378</v>
      </c>
      <c r="T16" s="6" t="s">
        <v>379</v>
      </c>
      <c r="U16" s="6" t="s">
        <v>380</v>
      </c>
      <c r="V16" s="6" t="s">
        <v>381</v>
      </c>
      <c r="W16" s="6" t="s">
        <v>382</v>
      </c>
      <c r="X16" s="6" t="s">
        <v>383</v>
      </c>
      <c r="Y16" s="6" t="s">
        <v>384</v>
      </c>
      <c r="Z16" s="6" t="s">
        <v>165</v>
      </c>
      <c r="AA16" s="6" t="s">
        <v>0</v>
      </c>
      <c r="AB16" s="6" t="s">
        <v>385</v>
      </c>
      <c r="AC16" s="6" t="s">
        <v>100</v>
      </c>
      <c r="AD16" s="6" t="s">
        <v>386</v>
      </c>
      <c r="AE16" s="6" t="s">
        <v>387</v>
      </c>
      <c r="AF16" s="6" t="s">
        <v>388</v>
      </c>
      <c r="AG16" s="6" t="s">
        <v>389</v>
      </c>
      <c r="AH16" s="6" t="s">
        <v>390</v>
      </c>
      <c r="AI16" s="6" t="s">
        <v>391</v>
      </c>
      <c r="AJ16" s="6" t="s">
        <v>107</v>
      </c>
      <c r="AK16" s="6" t="s">
        <v>392</v>
      </c>
      <c r="AL16" s="6" t="s">
        <v>393</v>
      </c>
      <c r="AM16" s="6" t="s">
        <v>0</v>
      </c>
      <c r="AN16" s="6" t="s">
        <v>110</v>
      </c>
      <c r="AO16" s="6" t="s">
        <v>394</v>
      </c>
      <c r="AP16" s="6" t="s">
        <v>395</v>
      </c>
      <c r="AQ16" s="6" t="s">
        <v>396</v>
      </c>
      <c r="AR16" s="6" t="s">
        <v>397</v>
      </c>
      <c r="AS16" s="6" t="s">
        <v>148</v>
      </c>
      <c r="AT16" s="6" t="s">
        <v>398</v>
      </c>
      <c r="AU16" s="6" t="s">
        <v>399</v>
      </c>
      <c r="AV16" s="6" t="s">
        <v>400</v>
      </c>
      <c r="AW16" s="6" t="s">
        <v>324</v>
      </c>
      <c r="AX16" s="6" t="s">
        <v>401</v>
      </c>
      <c r="AY16" s="6" t="s">
        <v>402</v>
      </c>
    </row>
    <row r="17" spans="1:51" x14ac:dyDescent="0.25">
      <c r="A17" s="4" t="s">
        <v>1</v>
      </c>
      <c r="B17" s="5" t="s">
        <v>83</v>
      </c>
      <c r="C17" s="5" t="s">
        <v>84</v>
      </c>
      <c r="D17" s="5" t="s">
        <v>0</v>
      </c>
      <c r="E17" s="5" t="s">
        <v>403</v>
      </c>
      <c r="F17" s="5">
        <v>319232</v>
      </c>
      <c r="G17" s="5">
        <v>8107899</v>
      </c>
      <c r="H17" s="5" t="s">
        <v>67</v>
      </c>
      <c r="I17" s="5" t="s">
        <v>68</v>
      </c>
      <c r="J17" s="5">
        <v>3056</v>
      </c>
      <c r="K17" s="5" t="s">
        <v>9</v>
      </c>
      <c r="L17" s="5" t="s">
        <v>58</v>
      </c>
      <c r="M17" s="5" t="s">
        <v>0</v>
      </c>
      <c r="N17" s="6">
        <v>42990</v>
      </c>
      <c r="O17" s="6" t="s">
        <v>404</v>
      </c>
      <c r="P17" s="6" t="s">
        <v>157</v>
      </c>
      <c r="Q17" s="6" t="s">
        <v>405</v>
      </c>
      <c r="R17" s="6" t="s">
        <v>406</v>
      </c>
      <c r="S17" s="6" t="s">
        <v>407</v>
      </c>
      <c r="T17" s="6" t="s">
        <v>408</v>
      </c>
      <c r="U17" s="6" t="s">
        <v>409</v>
      </c>
      <c r="V17" s="6" t="s">
        <v>410</v>
      </c>
      <c r="W17" s="6" t="s">
        <v>411</v>
      </c>
      <c r="X17" s="6" t="s">
        <v>412</v>
      </c>
      <c r="Y17" s="6" t="s">
        <v>413</v>
      </c>
      <c r="Z17" s="6" t="s">
        <v>414</v>
      </c>
      <c r="AA17" s="6" t="s">
        <v>0</v>
      </c>
      <c r="AB17" s="6" t="s">
        <v>415</v>
      </c>
      <c r="AC17" s="6" t="s">
        <v>100</v>
      </c>
      <c r="AD17" s="6" t="s">
        <v>416</v>
      </c>
      <c r="AE17" s="6" t="s">
        <v>417</v>
      </c>
      <c r="AF17" s="6" t="s">
        <v>418</v>
      </c>
      <c r="AG17" s="6" t="s">
        <v>419</v>
      </c>
      <c r="AH17" s="6" t="s">
        <v>420</v>
      </c>
      <c r="AI17" s="6" t="s">
        <v>421</v>
      </c>
      <c r="AJ17" s="6" t="s">
        <v>107</v>
      </c>
      <c r="AK17" s="6" t="s">
        <v>422</v>
      </c>
      <c r="AL17" s="6" t="s">
        <v>423</v>
      </c>
      <c r="AM17" s="6" t="s">
        <v>0</v>
      </c>
      <c r="AN17" s="6" t="s">
        <v>110</v>
      </c>
      <c r="AO17" s="6" t="s">
        <v>424</v>
      </c>
      <c r="AP17" s="6" t="s">
        <v>425</v>
      </c>
      <c r="AQ17" s="6" t="s">
        <v>426</v>
      </c>
      <c r="AR17" s="6" t="s">
        <v>427</v>
      </c>
      <c r="AS17" s="6" t="s">
        <v>148</v>
      </c>
      <c r="AT17" s="6" t="s">
        <v>428</v>
      </c>
      <c r="AU17" s="6" t="s">
        <v>429</v>
      </c>
      <c r="AV17" s="6" t="s">
        <v>430</v>
      </c>
      <c r="AW17" s="6" t="s">
        <v>431</v>
      </c>
      <c r="AX17" s="6" t="s">
        <v>432</v>
      </c>
      <c r="AY17" s="6" t="s">
        <v>433</v>
      </c>
    </row>
    <row r="18" spans="1:51" x14ac:dyDescent="0.25">
      <c r="A18" s="4" t="s">
        <v>1</v>
      </c>
      <c r="B18" s="5" t="s">
        <v>83</v>
      </c>
      <c r="C18" s="5" t="s">
        <v>84</v>
      </c>
      <c r="D18" s="5" t="s">
        <v>0</v>
      </c>
      <c r="E18" s="5" t="s">
        <v>434</v>
      </c>
      <c r="F18" s="5">
        <v>349299</v>
      </c>
      <c r="G18" s="5">
        <v>8158657</v>
      </c>
      <c r="H18" s="5" t="s">
        <v>67</v>
      </c>
      <c r="I18" s="5" t="s">
        <v>68</v>
      </c>
      <c r="J18" s="5">
        <v>4302</v>
      </c>
      <c r="K18" s="5" t="s">
        <v>3</v>
      </c>
      <c r="L18" s="5" t="s">
        <v>58</v>
      </c>
      <c r="M18" s="5" t="s">
        <v>0</v>
      </c>
      <c r="N18" s="6">
        <v>43161</v>
      </c>
      <c r="O18" s="6" t="s">
        <v>435</v>
      </c>
      <c r="P18" s="6" t="s">
        <v>436</v>
      </c>
      <c r="Q18" s="6" t="s">
        <v>437</v>
      </c>
      <c r="R18" s="6" t="s">
        <v>438</v>
      </c>
      <c r="S18" s="6" t="s">
        <v>439</v>
      </c>
      <c r="T18" s="6" t="s">
        <v>0</v>
      </c>
      <c r="U18" s="6" t="s">
        <v>0</v>
      </c>
      <c r="V18" s="6" t="s">
        <v>440</v>
      </c>
      <c r="W18" s="6" t="s">
        <v>0</v>
      </c>
      <c r="X18" s="6" t="s">
        <v>0</v>
      </c>
      <c r="Y18" s="6" t="s">
        <v>441</v>
      </c>
      <c r="Z18" s="6" t="s">
        <v>442</v>
      </c>
      <c r="AA18" s="6" t="s">
        <v>443</v>
      </c>
      <c r="AB18" s="6" t="s">
        <v>444</v>
      </c>
      <c r="AC18" s="6" t="s">
        <v>0</v>
      </c>
      <c r="AD18" s="6" t="s">
        <v>0</v>
      </c>
      <c r="AE18" s="6" t="s">
        <v>0</v>
      </c>
      <c r="AF18" s="6" t="s">
        <v>445</v>
      </c>
      <c r="AG18" s="6" t="s">
        <v>0</v>
      </c>
      <c r="AH18" s="6" t="s">
        <v>0</v>
      </c>
      <c r="AI18" s="6" t="s">
        <v>446</v>
      </c>
      <c r="AJ18" s="6" t="s">
        <v>447</v>
      </c>
      <c r="AK18" s="6" t="s">
        <v>448</v>
      </c>
      <c r="AL18" s="6" t="s">
        <v>449</v>
      </c>
      <c r="AM18" s="6" t="s">
        <v>450</v>
      </c>
      <c r="AN18" s="6" t="s">
        <v>451</v>
      </c>
      <c r="AO18" s="6" t="s">
        <v>452</v>
      </c>
      <c r="AP18" s="6" t="s">
        <v>0</v>
      </c>
      <c r="AQ18" s="6" t="s">
        <v>453</v>
      </c>
      <c r="AR18" s="6" t="s">
        <v>0</v>
      </c>
      <c r="AS18" s="6" t="s">
        <v>454</v>
      </c>
      <c r="AT18" s="6" t="s">
        <v>0</v>
      </c>
      <c r="AU18" s="6" t="s">
        <v>455</v>
      </c>
      <c r="AV18" s="6" t="s">
        <v>456</v>
      </c>
      <c r="AW18" s="6" t="s">
        <v>457</v>
      </c>
      <c r="AX18" s="6" t="s">
        <v>0</v>
      </c>
      <c r="AY18" s="6" t="s">
        <v>458</v>
      </c>
    </row>
    <row r="19" spans="1:51" x14ac:dyDescent="0.25">
      <c r="A19" s="4" t="s">
        <v>1</v>
      </c>
      <c r="B19" s="5" t="s">
        <v>83</v>
      </c>
      <c r="C19" s="5" t="s">
        <v>84</v>
      </c>
      <c r="D19" s="5" t="s">
        <v>0</v>
      </c>
      <c r="E19" s="5" t="s">
        <v>85</v>
      </c>
      <c r="F19" s="5">
        <v>352223</v>
      </c>
      <c r="G19" s="5">
        <v>8169928</v>
      </c>
      <c r="H19" s="5" t="s">
        <v>67</v>
      </c>
      <c r="I19" s="5" t="s">
        <v>68</v>
      </c>
      <c r="J19" s="5">
        <v>4124</v>
      </c>
      <c r="K19" s="5" t="s">
        <v>86</v>
      </c>
      <c r="L19" s="5" t="s">
        <v>58</v>
      </c>
      <c r="M19" s="5" t="s">
        <v>0</v>
      </c>
      <c r="N19" s="6">
        <v>43161</v>
      </c>
      <c r="O19" s="6" t="s">
        <v>459</v>
      </c>
      <c r="P19" s="6" t="s">
        <v>436</v>
      </c>
      <c r="Q19" s="6" t="s">
        <v>460</v>
      </c>
      <c r="R19" s="6" t="s">
        <v>461</v>
      </c>
      <c r="S19" s="6" t="s">
        <v>462</v>
      </c>
      <c r="T19" s="6" t="s">
        <v>0</v>
      </c>
      <c r="U19" s="6" t="s">
        <v>0</v>
      </c>
      <c r="V19" s="6" t="s">
        <v>463</v>
      </c>
      <c r="W19" s="6" t="s">
        <v>0</v>
      </c>
      <c r="X19" s="6" t="s">
        <v>0</v>
      </c>
      <c r="Y19" s="6" t="s">
        <v>464</v>
      </c>
      <c r="Z19" s="6" t="s">
        <v>465</v>
      </c>
      <c r="AA19" s="6" t="s">
        <v>443</v>
      </c>
      <c r="AB19" s="6" t="s">
        <v>466</v>
      </c>
      <c r="AC19" s="6" t="s">
        <v>0</v>
      </c>
      <c r="AD19" s="6" t="s">
        <v>0</v>
      </c>
      <c r="AE19" s="6" t="s">
        <v>0</v>
      </c>
      <c r="AF19" s="6" t="s">
        <v>467</v>
      </c>
      <c r="AG19" s="6" t="s">
        <v>0</v>
      </c>
      <c r="AH19" s="6" t="s">
        <v>0</v>
      </c>
      <c r="AI19" s="6" t="s">
        <v>468</v>
      </c>
      <c r="AJ19" s="6" t="s">
        <v>447</v>
      </c>
      <c r="AK19" s="6" t="s">
        <v>469</v>
      </c>
      <c r="AL19" s="6" t="s">
        <v>470</v>
      </c>
      <c r="AM19" s="6" t="s">
        <v>471</v>
      </c>
      <c r="AN19" s="6" t="s">
        <v>451</v>
      </c>
      <c r="AO19" s="6" t="s">
        <v>472</v>
      </c>
      <c r="AP19" s="6" t="s">
        <v>0</v>
      </c>
      <c r="AQ19" s="6" t="s">
        <v>473</v>
      </c>
      <c r="AR19" s="6" t="s">
        <v>0</v>
      </c>
      <c r="AS19" s="6" t="s">
        <v>474</v>
      </c>
      <c r="AT19" s="6" t="s">
        <v>0</v>
      </c>
      <c r="AU19" s="6" t="s">
        <v>475</v>
      </c>
      <c r="AV19" s="6" t="s">
        <v>456</v>
      </c>
      <c r="AW19" s="6" t="s">
        <v>476</v>
      </c>
      <c r="AX19" s="6" t="s">
        <v>0</v>
      </c>
      <c r="AY19" s="6" t="s">
        <v>477</v>
      </c>
    </row>
    <row r="20" spans="1:51" x14ac:dyDescent="0.25">
      <c r="A20" s="4" t="s">
        <v>1</v>
      </c>
      <c r="B20" s="5" t="s">
        <v>83</v>
      </c>
      <c r="C20" s="5" t="s">
        <v>84</v>
      </c>
      <c r="D20" s="5" t="s">
        <v>0</v>
      </c>
      <c r="E20" s="5" t="s">
        <v>478</v>
      </c>
      <c r="F20" s="5">
        <v>349732</v>
      </c>
      <c r="G20" s="5">
        <v>8161248</v>
      </c>
      <c r="H20" s="5" t="s">
        <v>67</v>
      </c>
      <c r="I20" s="5" t="s">
        <v>68</v>
      </c>
      <c r="J20" s="5">
        <v>4328</v>
      </c>
      <c r="K20" s="5" t="s">
        <v>2</v>
      </c>
      <c r="L20" s="5" t="s">
        <v>58</v>
      </c>
      <c r="M20" s="5" t="s">
        <v>0</v>
      </c>
      <c r="N20" s="6">
        <v>43161</v>
      </c>
      <c r="O20" s="6" t="s">
        <v>479</v>
      </c>
      <c r="P20" s="6" t="s">
        <v>436</v>
      </c>
      <c r="Q20" s="6" t="s">
        <v>480</v>
      </c>
      <c r="R20" s="6" t="s">
        <v>481</v>
      </c>
      <c r="S20" s="6" t="s">
        <v>482</v>
      </c>
      <c r="T20" s="6" t="s">
        <v>0</v>
      </c>
      <c r="U20" s="6" t="s">
        <v>0</v>
      </c>
      <c r="V20" s="6" t="s">
        <v>483</v>
      </c>
      <c r="W20" s="6" t="s">
        <v>0</v>
      </c>
      <c r="X20" s="6" t="s">
        <v>0</v>
      </c>
      <c r="Y20" s="6" t="s">
        <v>484</v>
      </c>
      <c r="Z20" s="6" t="s">
        <v>485</v>
      </c>
      <c r="AA20" s="6" t="s">
        <v>443</v>
      </c>
      <c r="AB20" s="6" t="s">
        <v>486</v>
      </c>
      <c r="AC20" s="6" t="s">
        <v>0</v>
      </c>
      <c r="AD20" s="6" t="s">
        <v>0</v>
      </c>
      <c r="AE20" s="6" t="s">
        <v>0</v>
      </c>
      <c r="AF20" s="6" t="s">
        <v>487</v>
      </c>
      <c r="AG20" s="6" t="s">
        <v>0</v>
      </c>
      <c r="AH20" s="6" t="s">
        <v>0</v>
      </c>
      <c r="AI20" s="6" t="s">
        <v>488</v>
      </c>
      <c r="AJ20" s="6" t="s">
        <v>447</v>
      </c>
      <c r="AK20" s="6" t="s">
        <v>448</v>
      </c>
      <c r="AL20" s="6" t="s">
        <v>489</v>
      </c>
      <c r="AM20" s="6" t="s">
        <v>77</v>
      </c>
      <c r="AN20" s="6" t="s">
        <v>451</v>
      </c>
      <c r="AO20" s="6" t="s">
        <v>490</v>
      </c>
      <c r="AP20" s="6" t="s">
        <v>0</v>
      </c>
      <c r="AQ20" s="6" t="s">
        <v>491</v>
      </c>
      <c r="AR20" s="6" t="s">
        <v>0</v>
      </c>
      <c r="AS20" s="6" t="s">
        <v>492</v>
      </c>
      <c r="AT20" s="6" t="s">
        <v>0</v>
      </c>
      <c r="AU20" s="6" t="s">
        <v>493</v>
      </c>
      <c r="AV20" s="6" t="s">
        <v>456</v>
      </c>
      <c r="AW20" s="6" t="s">
        <v>494</v>
      </c>
      <c r="AX20" s="6" t="s">
        <v>0</v>
      </c>
      <c r="AY20" s="6" t="s">
        <v>495</v>
      </c>
    </row>
    <row r="21" spans="1:51" x14ac:dyDescent="0.25">
      <c r="A21" s="4" t="s">
        <v>1</v>
      </c>
      <c r="B21" s="5" t="s">
        <v>83</v>
      </c>
      <c r="C21" s="5" t="s">
        <v>84</v>
      </c>
      <c r="D21" s="5" t="s">
        <v>0</v>
      </c>
      <c r="E21" s="5" t="s">
        <v>496</v>
      </c>
      <c r="F21" s="5">
        <v>349636</v>
      </c>
      <c r="G21" s="5">
        <v>8148194</v>
      </c>
      <c r="H21" s="5" t="s">
        <v>67</v>
      </c>
      <c r="I21" s="5" t="s">
        <v>68</v>
      </c>
      <c r="J21" s="5">
        <v>4402</v>
      </c>
      <c r="K21" s="5" t="s">
        <v>497</v>
      </c>
      <c r="L21" s="5" t="s">
        <v>58</v>
      </c>
      <c r="M21" s="5" t="s">
        <v>0</v>
      </c>
      <c r="N21" s="6">
        <v>43162</v>
      </c>
      <c r="O21" s="6" t="s">
        <v>498</v>
      </c>
      <c r="P21" s="6" t="s">
        <v>436</v>
      </c>
      <c r="Q21" s="6" t="s">
        <v>499</v>
      </c>
      <c r="R21" s="6" t="s">
        <v>500</v>
      </c>
      <c r="S21" s="6" t="s">
        <v>501</v>
      </c>
      <c r="T21" s="6" t="s">
        <v>0</v>
      </c>
      <c r="U21" s="6" t="s">
        <v>0</v>
      </c>
      <c r="V21" s="6" t="s">
        <v>502</v>
      </c>
      <c r="W21" s="6" t="s">
        <v>0</v>
      </c>
      <c r="X21" s="6" t="s">
        <v>0</v>
      </c>
      <c r="Y21" s="6" t="s">
        <v>503</v>
      </c>
      <c r="Z21" s="6" t="s">
        <v>504</v>
      </c>
      <c r="AA21" s="6" t="s">
        <v>443</v>
      </c>
      <c r="AB21" s="6" t="s">
        <v>505</v>
      </c>
      <c r="AC21" s="6" t="s">
        <v>0</v>
      </c>
      <c r="AD21" s="6" t="s">
        <v>0</v>
      </c>
      <c r="AE21" s="6" t="s">
        <v>0</v>
      </c>
      <c r="AF21" s="6" t="s">
        <v>506</v>
      </c>
      <c r="AG21" s="6" t="s">
        <v>0</v>
      </c>
      <c r="AH21" s="6" t="s">
        <v>0</v>
      </c>
      <c r="AI21" s="6" t="s">
        <v>507</v>
      </c>
      <c r="AJ21" s="6" t="s">
        <v>447</v>
      </c>
      <c r="AK21" s="6" t="s">
        <v>448</v>
      </c>
      <c r="AL21" s="6" t="s">
        <v>508</v>
      </c>
      <c r="AM21" s="6" t="s">
        <v>509</v>
      </c>
      <c r="AN21" s="6" t="s">
        <v>510</v>
      </c>
      <c r="AO21" s="6" t="s">
        <v>511</v>
      </c>
      <c r="AP21" s="6" t="s">
        <v>0</v>
      </c>
      <c r="AQ21" s="6" t="s">
        <v>453</v>
      </c>
      <c r="AR21" s="6" t="s">
        <v>0</v>
      </c>
      <c r="AS21" s="6" t="s">
        <v>492</v>
      </c>
      <c r="AT21" s="6" t="s">
        <v>0</v>
      </c>
      <c r="AU21" s="6" t="s">
        <v>512</v>
      </c>
      <c r="AV21" s="6" t="s">
        <v>456</v>
      </c>
      <c r="AW21" s="6" t="s">
        <v>513</v>
      </c>
      <c r="AX21" s="6" t="s">
        <v>0</v>
      </c>
      <c r="AY21" s="6" t="s">
        <v>514</v>
      </c>
    </row>
    <row r="22" spans="1:51" x14ac:dyDescent="0.25">
      <c r="A22" s="4" t="s">
        <v>1</v>
      </c>
      <c r="B22" s="5" t="s">
        <v>83</v>
      </c>
      <c r="C22" s="5" t="s">
        <v>84</v>
      </c>
      <c r="D22" s="5" t="s">
        <v>0</v>
      </c>
      <c r="E22" s="5" t="s">
        <v>515</v>
      </c>
      <c r="F22" s="5">
        <v>356162</v>
      </c>
      <c r="G22" s="5">
        <v>8153004</v>
      </c>
      <c r="H22" s="5" t="s">
        <v>67</v>
      </c>
      <c r="I22" s="5" t="s">
        <v>68</v>
      </c>
      <c r="J22" s="5">
        <v>4407</v>
      </c>
      <c r="K22" s="5" t="s">
        <v>11</v>
      </c>
      <c r="L22" s="5" t="s">
        <v>58</v>
      </c>
      <c r="M22" s="5" t="s">
        <v>0</v>
      </c>
      <c r="N22" s="6">
        <v>43163</v>
      </c>
      <c r="O22" s="6" t="s">
        <v>516</v>
      </c>
      <c r="P22" s="6" t="s">
        <v>436</v>
      </c>
      <c r="Q22" s="6" t="s">
        <v>517</v>
      </c>
      <c r="R22" s="6" t="s">
        <v>518</v>
      </c>
      <c r="S22" s="6" t="s">
        <v>519</v>
      </c>
      <c r="T22" s="6" t="s">
        <v>0</v>
      </c>
      <c r="U22" s="6" t="s">
        <v>0</v>
      </c>
      <c r="V22" s="6" t="s">
        <v>520</v>
      </c>
      <c r="W22" s="6" t="s">
        <v>0</v>
      </c>
      <c r="X22" s="6" t="s">
        <v>0</v>
      </c>
      <c r="Y22" s="6" t="s">
        <v>521</v>
      </c>
      <c r="Z22" s="6" t="s">
        <v>522</v>
      </c>
      <c r="AA22" s="6" t="s">
        <v>443</v>
      </c>
      <c r="AB22" s="6" t="s">
        <v>523</v>
      </c>
      <c r="AC22" s="6" t="s">
        <v>0</v>
      </c>
      <c r="AD22" s="6" t="s">
        <v>0</v>
      </c>
      <c r="AE22" s="6" t="s">
        <v>0</v>
      </c>
      <c r="AF22" s="6" t="s">
        <v>524</v>
      </c>
      <c r="AG22" s="6" t="s">
        <v>0</v>
      </c>
      <c r="AH22" s="6" t="s">
        <v>0</v>
      </c>
      <c r="AI22" s="6" t="s">
        <v>525</v>
      </c>
      <c r="AJ22" s="6" t="s">
        <v>447</v>
      </c>
      <c r="AK22" s="6" t="s">
        <v>448</v>
      </c>
      <c r="AL22" s="6" t="s">
        <v>526</v>
      </c>
      <c r="AM22" s="6" t="s">
        <v>527</v>
      </c>
      <c r="AN22" s="6" t="s">
        <v>451</v>
      </c>
      <c r="AO22" s="6" t="s">
        <v>91</v>
      </c>
      <c r="AP22" s="6" t="s">
        <v>0</v>
      </c>
      <c r="AQ22" s="6" t="s">
        <v>528</v>
      </c>
      <c r="AR22" s="6" t="s">
        <v>0</v>
      </c>
      <c r="AS22" s="6" t="s">
        <v>529</v>
      </c>
      <c r="AT22" s="6" t="s">
        <v>0</v>
      </c>
      <c r="AU22" s="6" t="s">
        <v>530</v>
      </c>
      <c r="AV22" s="6" t="s">
        <v>456</v>
      </c>
      <c r="AW22" s="6" t="s">
        <v>531</v>
      </c>
      <c r="AX22" s="6" t="s">
        <v>0</v>
      </c>
      <c r="AY22" s="6" t="s">
        <v>532</v>
      </c>
    </row>
    <row r="23" spans="1:51" x14ac:dyDescent="0.25">
      <c r="A23" s="4" t="s">
        <v>1</v>
      </c>
      <c r="B23" s="5" t="s">
        <v>83</v>
      </c>
      <c r="C23" s="5" t="s">
        <v>84</v>
      </c>
      <c r="D23" s="5" t="s">
        <v>0</v>
      </c>
      <c r="E23" s="5" t="s">
        <v>533</v>
      </c>
      <c r="F23" s="5">
        <v>357811</v>
      </c>
      <c r="G23" s="5">
        <v>8159585</v>
      </c>
      <c r="H23" s="5" t="s">
        <v>67</v>
      </c>
      <c r="I23" s="5" t="s">
        <v>68</v>
      </c>
      <c r="J23" s="5">
        <v>4392</v>
      </c>
      <c r="K23" s="5" t="s">
        <v>12</v>
      </c>
      <c r="L23" s="5" t="s">
        <v>58</v>
      </c>
      <c r="M23" s="5" t="s">
        <v>0</v>
      </c>
      <c r="N23" s="6">
        <v>43163</v>
      </c>
      <c r="O23" s="6" t="s">
        <v>534</v>
      </c>
      <c r="P23" s="6" t="s">
        <v>436</v>
      </c>
      <c r="Q23" s="6" t="s">
        <v>535</v>
      </c>
      <c r="R23" s="6" t="s">
        <v>536</v>
      </c>
      <c r="S23" s="6" t="s">
        <v>537</v>
      </c>
      <c r="T23" s="6" t="s">
        <v>0</v>
      </c>
      <c r="U23" s="6" t="s">
        <v>0</v>
      </c>
      <c r="V23" s="6" t="s">
        <v>440</v>
      </c>
      <c r="W23" s="6" t="s">
        <v>0</v>
      </c>
      <c r="X23" s="6" t="s">
        <v>0</v>
      </c>
      <c r="Y23" s="6" t="s">
        <v>538</v>
      </c>
      <c r="Z23" s="6" t="s">
        <v>539</v>
      </c>
      <c r="AA23" s="6" t="s">
        <v>443</v>
      </c>
      <c r="AB23" s="6" t="s">
        <v>540</v>
      </c>
      <c r="AC23" s="6" t="s">
        <v>0</v>
      </c>
      <c r="AD23" s="6" t="s">
        <v>0</v>
      </c>
      <c r="AE23" s="6" t="s">
        <v>0</v>
      </c>
      <c r="AF23" s="6" t="s">
        <v>541</v>
      </c>
      <c r="AG23" s="6" t="s">
        <v>0</v>
      </c>
      <c r="AH23" s="6" t="s">
        <v>0</v>
      </c>
      <c r="AI23" s="6" t="s">
        <v>542</v>
      </c>
      <c r="AJ23" s="6" t="s">
        <v>447</v>
      </c>
      <c r="AK23" s="6" t="s">
        <v>448</v>
      </c>
      <c r="AL23" s="6" t="s">
        <v>422</v>
      </c>
      <c r="AM23" s="6" t="s">
        <v>543</v>
      </c>
      <c r="AN23" s="6" t="s">
        <v>451</v>
      </c>
      <c r="AO23" s="6" t="s">
        <v>544</v>
      </c>
      <c r="AP23" s="6" t="s">
        <v>0</v>
      </c>
      <c r="AQ23" s="6" t="s">
        <v>453</v>
      </c>
      <c r="AR23" s="6" t="s">
        <v>0</v>
      </c>
      <c r="AS23" s="6" t="s">
        <v>545</v>
      </c>
      <c r="AT23" s="6" t="s">
        <v>0</v>
      </c>
      <c r="AU23" s="6" t="s">
        <v>546</v>
      </c>
      <c r="AV23" s="6" t="s">
        <v>456</v>
      </c>
      <c r="AW23" s="6" t="s">
        <v>547</v>
      </c>
      <c r="AX23" s="6" t="s">
        <v>0</v>
      </c>
      <c r="AY23" s="6" t="s">
        <v>548</v>
      </c>
    </row>
    <row r="24" spans="1:51" x14ac:dyDescent="0.25">
      <c r="A24" s="4" t="s">
        <v>1</v>
      </c>
      <c r="B24" s="5" t="s">
        <v>83</v>
      </c>
      <c r="C24" s="5" t="s">
        <v>84</v>
      </c>
      <c r="D24" s="5" t="s">
        <v>0</v>
      </c>
      <c r="E24" s="5" t="s">
        <v>549</v>
      </c>
      <c r="F24" s="5">
        <v>359101</v>
      </c>
      <c r="G24" s="5">
        <v>8157067</v>
      </c>
      <c r="H24" s="5" t="s">
        <v>67</v>
      </c>
      <c r="I24" s="5" t="s">
        <v>68</v>
      </c>
      <c r="J24" s="5">
        <v>4364</v>
      </c>
      <c r="K24" s="5" t="s">
        <v>550</v>
      </c>
      <c r="L24" s="5" t="s">
        <v>58</v>
      </c>
      <c r="M24" s="5" t="s">
        <v>0</v>
      </c>
      <c r="N24" s="6">
        <v>43163</v>
      </c>
      <c r="O24" s="6" t="s">
        <v>551</v>
      </c>
      <c r="P24" s="6" t="s">
        <v>552</v>
      </c>
      <c r="Q24" s="6" t="s">
        <v>553</v>
      </c>
      <c r="R24" s="6" t="s">
        <v>554</v>
      </c>
      <c r="S24" s="6" t="s">
        <v>555</v>
      </c>
      <c r="T24" s="6" t="s">
        <v>0</v>
      </c>
      <c r="U24" s="6" t="s">
        <v>0</v>
      </c>
      <c r="V24" s="6" t="s">
        <v>440</v>
      </c>
      <c r="W24" s="6" t="s">
        <v>0</v>
      </c>
      <c r="X24" s="6" t="s">
        <v>0</v>
      </c>
      <c r="Y24" s="6" t="s">
        <v>556</v>
      </c>
      <c r="Z24" s="6" t="s">
        <v>557</v>
      </c>
      <c r="AA24" s="6" t="s">
        <v>443</v>
      </c>
      <c r="AB24" s="6" t="s">
        <v>558</v>
      </c>
      <c r="AC24" s="6" t="s">
        <v>0</v>
      </c>
      <c r="AD24" s="6" t="s">
        <v>0</v>
      </c>
      <c r="AE24" s="6" t="s">
        <v>0</v>
      </c>
      <c r="AF24" s="6" t="s">
        <v>559</v>
      </c>
      <c r="AG24" s="6" t="s">
        <v>0</v>
      </c>
      <c r="AH24" s="6" t="s">
        <v>0</v>
      </c>
      <c r="AI24" s="6" t="s">
        <v>560</v>
      </c>
      <c r="AJ24" s="6" t="s">
        <v>447</v>
      </c>
      <c r="AK24" s="6" t="s">
        <v>448</v>
      </c>
      <c r="AL24" s="6" t="s">
        <v>561</v>
      </c>
      <c r="AM24" s="6" t="s">
        <v>70</v>
      </c>
      <c r="AN24" s="6" t="s">
        <v>451</v>
      </c>
      <c r="AO24" s="6" t="s">
        <v>562</v>
      </c>
      <c r="AP24" s="6" t="s">
        <v>0</v>
      </c>
      <c r="AQ24" s="6" t="s">
        <v>453</v>
      </c>
      <c r="AR24" s="6" t="s">
        <v>0</v>
      </c>
      <c r="AS24" s="6" t="s">
        <v>179</v>
      </c>
      <c r="AT24" s="6" t="s">
        <v>0</v>
      </c>
      <c r="AU24" s="6" t="s">
        <v>563</v>
      </c>
      <c r="AV24" s="6" t="s">
        <v>456</v>
      </c>
      <c r="AW24" s="6" t="s">
        <v>564</v>
      </c>
      <c r="AX24" s="6" t="s">
        <v>0</v>
      </c>
      <c r="AY24" s="6" t="s">
        <v>565</v>
      </c>
    </row>
    <row r="25" spans="1:51" x14ac:dyDescent="0.25">
      <c r="A25" s="4" t="s">
        <v>1</v>
      </c>
      <c r="B25" s="5" t="s">
        <v>83</v>
      </c>
      <c r="C25" s="5" t="s">
        <v>84</v>
      </c>
      <c r="D25" s="5" t="s">
        <v>0</v>
      </c>
      <c r="E25" s="5" t="s">
        <v>566</v>
      </c>
      <c r="F25" s="5">
        <v>355099</v>
      </c>
      <c r="G25" s="5">
        <v>8159225</v>
      </c>
      <c r="H25" s="5" t="s">
        <v>67</v>
      </c>
      <c r="I25" s="5" t="s">
        <v>68</v>
      </c>
      <c r="J25" s="5">
        <v>4359</v>
      </c>
      <c r="K25" s="5" t="s">
        <v>567</v>
      </c>
      <c r="L25" s="5" t="s">
        <v>58</v>
      </c>
      <c r="M25" s="5" t="s">
        <v>0</v>
      </c>
      <c r="N25" s="6">
        <v>43163</v>
      </c>
      <c r="O25" s="6" t="s">
        <v>568</v>
      </c>
      <c r="P25" s="6" t="s">
        <v>436</v>
      </c>
      <c r="Q25" s="6" t="s">
        <v>569</v>
      </c>
      <c r="R25" s="6" t="s">
        <v>570</v>
      </c>
      <c r="S25" s="6" t="s">
        <v>571</v>
      </c>
      <c r="T25" s="6" t="s">
        <v>0</v>
      </c>
      <c r="U25" s="6" t="s">
        <v>0</v>
      </c>
      <c r="V25" s="6" t="s">
        <v>572</v>
      </c>
      <c r="W25" s="6" t="s">
        <v>0</v>
      </c>
      <c r="X25" s="6" t="s">
        <v>0</v>
      </c>
      <c r="Y25" s="6" t="s">
        <v>573</v>
      </c>
      <c r="Z25" s="6" t="s">
        <v>574</v>
      </c>
      <c r="AA25" s="6" t="s">
        <v>443</v>
      </c>
      <c r="AB25" s="6" t="s">
        <v>575</v>
      </c>
      <c r="AC25" s="6" t="s">
        <v>0</v>
      </c>
      <c r="AD25" s="6" t="s">
        <v>0</v>
      </c>
      <c r="AE25" s="6" t="s">
        <v>0</v>
      </c>
      <c r="AF25" s="6" t="s">
        <v>576</v>
      </c>
      <c r="AG25" s="6" t="s">
        <v>0</v>
      </c>
      <c r="AH25" s="6" t="s">
        <v>0</v>
      </c>
      <c r="AI25" s="6" t="s">
        <v>577</v>
      </c>
      <c r="AJ25" s="6" t="s">
        <v>447</v>
      </c>
      <c r="AK25" s="6" t="s">
        <v>578</v>
      </c>
      <c r="AL25" s="6" t="s">
        <v>579</v>
      </c>
      <c r="AM25" s="6" t="s">
        <v>580</v>
      </c>
      <c r="AN25" s="6" t="s">
        <v>451</v>
      </c>
      <c r="AO25" s="6" t="s">
        <v>581</v>
      </c>
      <c r="AP25" s="6" t="s">
        <v>0</v>
      </c>
      <c r="AQ25" s="6" t="s">
        <v>453</v>
      </c>
      <c r="AR25" s="6" t="s">
        <v>0</v>
      </c>
      <c r="AS25" s="6" t="s">
        <v>492</v>
      </c>
      <c r="AT25" s="6" t="s">
        <v>0</v>
      </c>
      <c r="AU25" s="6" t="s">
        <v>582</v>
      </c>
      <c r="AV25" s="6" t="s">
        <v>456</v>
      </c>
      <c r="AW25" s="6" t="s">
        <v>583</v>
      </c>
      <c r="AX25" s="6" t="s">
        <v>0</v>
      </c>
      <c r="AY25" s="6" t="s">
        <v>584</v>
      </c>
    </row>
    <row r="26" spans="1:51" x14ac:dyDescent="0.25">
      <c r="A26" s="4" t="s">
        <v>1</v>
      </c>
      <c r="B26" s="5" t="s">
        <v>83</v>
      </c>
      <c r="C26" s="5" t="s">
        <v>84</v>
      </c>
      <c r="D26" s="5" t="s">
        <v>0</v>
      </c>
      <c r="E26" s="5" t="s">
        <v>585</v>
      </c>
      <c r="F26" s="5">
        <v>352941</v>
      </c>
      <c r="G26" s="5">
        <v>8160171</v>
      </c>
      <c r="H26" s="5" t="s">
        <v>67</v>
      </c>
      <c r="I26" s="5" t="s">
        <v>68</v>
      </c>
      <c r="J26" s="5">
        <v>4280</v>
      </c>
      <c r="K26" s="5" t="s">
        <v>586</v>
      </c>
      <c r="L26" s="5" t="s">
        <v>58</v>
      </c>
      <c r="M26" s="5" t="s">
        <v>0</v>
      </c>
      <c r="N26" s="6">
        <v>43164</v>
      </c>
      <c r="O26" s="6" t="s">
        <v>587</v>
      </c>
      <c r="P26" s="6" t="s">
        <v>436</v>
      </c>
      <c r="Q26" s="6" t="s">
        <v>588</v>
      </c>
      <c r="R26" s="6" t="s">
        <v>589</v>
      </c>
      <c r="S26" s="6" t="s">
        <v>590</v>
      </c>
      <c r="T26" s="6" t="s">
        <v>0</v>
      </c>
      <c r="U26" s="6" t="s">
        <v>0</v>
      </c>
      <c r="V26" s="6" t="s">
        <v>591</v>
      </c>
      <c r="W26" s="6" t="s">
        <v>0</v>
      </c>
      <c r="X26" s="6" t="s">
        <v>0</v>
      </c>
      <c r="Y26" s="6" t="s">
        <v>592</v>
      </c>
      <c r="Z26" s="6" t="s">
        <v>593</v>
      </c>
      <c r="AA26" s="6" t="s">
        <v>443</v>
      </c>
      <c r="AB26" s="6" t="s">
        <v>594</v>
      </c>
      <c r="AC26" s="6" t="s">
        <v>0</v>
      </c>
      <c r="AD26" s="6" t="s">
        <v>0</v>
      </c>
      <c r="AE26" s="6" t="s">
        <v>0</v>
      </c>
      <c r="AF26" s="6" t="s">
        <v>595</v>
      </c>
      <c r="AG26" s="6" t="s">
        <v>0</v>
      </c>
      <c r="AH26" s="6" t="s">
        <v>0</v>
      </c>
      <c r="AI26" s="6" t="s">
        <v>596</v>
      </c>
      <c r="AJ26" s="6" t="s">
        <v>447</v>
      </c>
      <c r="AK26" s="6" t="s">
        <v>448</v>
      </c>
      <c r="AL26" s="6" t="s">
        <v>597</v>
      </c>
      <c r="AM26" s="6" t="s">
        <v>598</v>
      </c>
      <c r="AN26" s="6" t="s">
        <v>451</v>
      </c>
      <c r="AO26" s="6" t="s">
        <v>109</v>
      </c>
      <c r="AP26" s="6" t="s">
        <v>0</v>
      </c>
      <c r="AQ26" s="6" t="s">
        <v>453</v>
      </c>
      <c r="AR26" s="6" t="s">
        <v>0</v>
      </c>
      <c r="AS26" s="6" t="s">
        <v>492</v>
      </c>
      <c r="AT26" s="6" t="s">
        <v>0</v>
      </c>
      <c r="AU26" s="6" t="s">
        <v>599</v>
      </c>
      <c r="AV26" s="6" t="s">
        <v>456</v>
      </c>
      <c r="AW26" s="6" t="s">
        <v>600</v>
      </c>
      <c r="AX26" s="6" t="s">
        <v>0</v>
      </c>
      <c r="AY26" s="6" t="s">
        <v>601</v>
      </c>
    </row>
    <row r="27" spans="1:51" x14ac:dyDescent="0.25">
      <c r="A27" s="4" t="s">
        <v>1</v>
      </c>
      <c r="B27" s="5" t="s">
        <v>83</v>
      </c>
      <c r="C27" s="5" t="s">
        <v>84</v>
      </c>
      <c r="D27" s="5" t="s">
        <v>0</v>
      </c>
      <c r="E27" s="5" t="s">
        <v>250</v>
      </c>
      <c r="F27" s="5">
        <v>330647</v>
      </c>
      <c r="G27" s="5">
        <v>8107401</v>
      </c>
      <c r="H27" s="5" t="s">
        <v>67</v>
      </c>
      <c r="I27" s="5" t="s">
        <v>68</v>
      </c>
      <c r="J27" s="5">
        <v>3734</v>
      </c>
      <c r="K27" s="5" t="s">
        <v>251</v>
      </c>
      <c r="L27" s="5" t="s">
        <v>58</v>
      </c>
      <c r="M27" s="5" t="s">
        <v>0</v>
      </c>
      <c r="N27" s="6">
        <v>43166</v>
      </c>
      <c r="O27" s="6" t="s">
        <v>602</v>
      </c>
      <c r="P27" s="6" t="s">
        <v>436</v>
      </c>
      <c r="Q27" s="6" t="s">
        <v>603</v>
      </c>
      <c r="R27" s="6" t="s">
        <v>604</v>
      </c>
      <c r="S27" s="6" t="s">
        <v>605</v>
      </c>
      <c r="T27" s="6" t="s">
        <v>0</v>
      </c>
      <c r="U27" s="6" t="s">
        <v>0</v>
      </c>
      <c r="V27" s="6" t="s">
        <v>606</v>
      </c>
      <c r="W27" s="6" t="s">
        <v>0</v>
      </c>
      <c r="X27" s="6" t="s">
        <v>0</v>
      </c>
      <c r="Y27" s="6" t="s">
        <v>607</v>
      </c>
      <c r="Z27" s="6" t="s">
        <v>608</v>
      </c>
      <c r="AA27" s="6" t="s">
        <v>443</v>
      </c>
      <c r="AB27" s="6" t="s">
        <v>609</v>
      </c>
      <c r="AC27" s="6" t="s">
        <v>0</v>
      </c>
      <c r="AD27" s="6" t="s">
        <v>0</v>
      </c>
      <c r="AE27" s="6" t="s">
        <v>0</v>
      </c>
      <c r="AF27" s="6" t="s">
        <v>610</v>
      </c>
      <c r="AG27" s="6" t="s">
        <v>0</v>
      </c>
      <c r="AH27" s="6" t="s">
        <v>0</v>
      </c>
      <c r="AI27" s="6" t="s">
        <v>611</v>
      </c>
      <c r="AJ27" s="6" t="s">
        <v>447</v>
      </c>
      <c r="AK27" s="6" t="s">
        <v>612</v>
      </c>
      <c r="AL27" s="6" t="s">
        <v>613</v>
      </c>
      <c r="AM27" s="6" t="s">
        <v>71</v>
      </c>
      <c r="AN27" s="6" t="s">
        <v>451</v>
      </c>
      <c r="AO27" s="6" t="s">
        <v>614</v>
      </c>
      <c r="AP27" s="6" t="s">
        <v>0</v>
      </c>
      <c r="AQ27" s="6" t="s">
        <v>453</v>
      </c>
      <c r="AR27" s="6" t="s">
        <v>0</v>
      </c>
      <c r="AS27" s="6" t="s">
        <v>492</v>
      </c>
      <c r="AT27" s="6" t="s">
        <v>0</v>
      </c>
      <c r="AU27" s="6" t="s">
        <v>615</v>
      </c>
      <c r="AV27" s="6" t="s">
        <v>456</v>
      </c>
      <c r="AW27" s="6" t="s">
        <v>616</v>
      </c>
      <c r="AX27" s="6" t="s">
        <v>0</v>
      </c>
      <c r="AY27" s="6" t="s">
        <v>617</v>
      </c>
    </row>
    <row r="28" spans="1:51" x14ac:dyDescent="0.25">
      <c r="A28" s="4" t="s">
        <v>1</v>
      </c>
      <c r="B28" s="5" t="s">
        <v>83</v>
      </c>
      <c r="C28" s="5" t="s">
        <v>84</v>
      </c>
      <c r="D28" s="5" t="s">
        <v>0</v>
      </c>
      <c r="E28" s="5" t="s">
        <v>618</v>
      </c>
      <c r="F28" s="5">
        <v>330730</v>
      </c>
      <c r="G28" s="5">
        <v>8107459</v>
      </c>
      <c r="H28" s="5" t="s">
        <v>67</v>
      </c>
      <c r="I28" s="5" t="s">
        <v>68</v>
      </c>
      <c r="J28" s="5">
        <v>3740</v>
      </c>
      <c r="K28" s="5" t="s">
        <v>73</v>
      </c>
      <c r="L28" s="5" t="s">
        <v>58</v>
      </c>
      <c r="M28" s="5" t="s">
        <v>0</v>
      </c>
      <c r="N28" s="6">
        <v>43166</v>
      </c>
      <c r="O28" s="6" t="s">
        <v>619</v>
      </c>
      <c r="P28" s="6" t="s">
        <v>436</v>
      </c>
      <c r="Q28" s="6" t="s">
        <v>620</v>
      </c>
      <c r="R28" s="6" t="s">
        <v>621</v>
      </c>
      <c r="S28" s="6" t="s">
        <v>127</v>
      </c>
      <c r="T28" s="6" t="s">
        <v>0</v>
      </c>
      <c r="U28" s="6" t="s">
        <v>0</v>
      </c>
      <c r="V28" s="6" t="s">
        <v>440</v>
      </c>
      <c r="W28" s="6" t="s">
        <v>0</v>
      </c>
      <c r="X28" s="6" t="s">
        <v>0</v>
      </c>
      <c r="Y28" s="6" t="s">
        <v>622</v>
      </c>
      <c r="Z28" s="6" t="s">
        <v>623</v>
      </c>
      <c r="AA28" s="6" t="s">
        <v>443</v>
      </c>
      <c r="AB28" s="6" t="s">
        <v>624</v>
      </c>
      <c r="AC28" s="6" t="s">
        <v>0</v>
      </c>
      <c r="AD28" s="6" t="s">
        <v>0</v>
      </c>
      <c r="AE28" s="6" t="s">
        <v>0</v>
      </c>
      <c r="AF28" s="6" t="s">
        <v>625</v>
      </c>
      <c r="AG28" s="6" t="s">
        <v>0</v>
      </c>
      <c r="AH28" s="6" t="s">
        <v>0</v>
      </c>
      <c r="AI28" s="6" t="s">
        <v>626</v>
      </c>
      <c r="AJ28" s="6" t="s">
        <v>627</v>
      </c>
      <c r="AK28" s="6" t="s">
        <v>448</v>
      </c>
      <c r="AL28" s="6" t="s">
        <v>628</v>
      </c>
      <c r="AM28" s="6" t="s">
        <v>72</v>
      </c>
      <c r="AN28" s="6" t="s">
        <v>451</v>
      </c>
      <c r="AO28" s="6" t="s">
        <v>254</v>
      </c>
      <c r="AP28" s="6" t="s">
        <v>0</v>
      </c>
      <c r="AQ28" s="6" t="s">
        <v>453</v>
      </c>
      <c r="AR28" s="6" t="s">
        <v>0</v>
      </c>
      <c r="AS28" s="6" t="s">
        <v>629</v>
      </c>
      <c r="AT28" s="6" t="s">
        <v>0</v>
      </c>
      <c r="AU28" s="6" t="s">
        <v>630</v>
      </c>
      <c r="AV28" s="6" t="s">
        <v>456</v>
      </c>
      <c r="AW28" s="6" t="s">
        <v>631</v>
      </c>
      <c r="AX28" s="6" t="s">
        <v>0</v>
      </c>
      <c r="AY28" s="6" t="s">
        <v>344</v>
      </c>
    </row>
    <row r="29" spans="1:51" x14ac:dyDescent="0.25">
      <c r="A29" s="4" t="s">
        <v>1</v>
      </c>
      <c r="B29" s="5" t="s">
        <v>83</v>
      </c>
      <c r="C29" s="5" t="s">
        <v>84</v>
      </c>
      <c r="D29" s="5" t="s">
        <v>0</v>
      </c>
      <c r="E29" s="5" t="s">
        <v>155</v>
      </c>
      <c r="F29" s="5">
        <v>329215</v>
      </c>
      <c r="G29" s="5">
        <v>8108050</v>
      </c>
      <c r="H29" s="5" t="s">
        <v>67</v>
      </c>
      <c r="I29" s="5" t="s">
        <v>68</v>
      </c>
      <c r="J29" s="5">
        <v>3591</v>
      </c>
      <c r="K29" s="5" t="s">
        <v>6</v>
      </c>
      <c r="L29" s="5" t="s">
        <v>58</v>
      </c>
      <c r="M29" s="5" t="s">
        <v>0</v>
      </c>
      <c r="N29" s="6">
        <v>43167</v>
      </c>
      <c r="O29" s="6" t="s">
        <v>632</v>
      </c>
      <c r="P29" s="6" t="s">
        <v>436</v>
      </c>
      <c r="Q29" s="6" t="s">
        <v>633</v>
      </c>
      <c r="R29" s="6" t="s">
        <v>634</v>
      </c>
      <c r="S29" s="6" t="s">
        <v>469</v>
      </c>
      <c r="T29" s="6" t="s">
        <v>0</v>
      </c>
      <c r="U29" s="6" t="s">
        <v>0</v>
      </c>
      <c r="V29" s="6" t="s">
        <v>635</v>
      </c>
      <c r="W29" s="6" t="s">
        <v>0</v>
      </c>
      <c r="X29" s="6" t="s">
        <v>0</v>
      </c>
      <c r="Y29" s="6" t="s">
        <v>636</v>
      </c>
      <c r="Z29" s="6" t="s">
        <v>637</v>
      </c>
      <c r="AA29" s="6" t="s">
        <v>443</v>
      </c>
      <c r="AB29" s="6" t="s">
        <v>638</v>
      </c>
      <c r="AC29" s="6" t="s">
        <v>0</v>
      </c>
      <c r="AD29" s="6" t="s">
        <v>0</v>
      </c>
      <c r="AE29" s="6" t="s">
        <v>0</v>
      </c>
      <c r="AF29" s="6" t="s">
        <v>639</v>
      </c>
      <c r="AG29" s="6" t="s">
        <v>0</v>
      </c>
      <c r="AH29" s="6" t="s">
        <v>0</v>
      </c>
      <c r="AI29" s="6" t="s">
        <v>640</v>
      </c>
      <c r="AJ29" s="6" t="s">
        <v>641</v>
      </c>
      <c r="AK29" s="6" t="s">
        <v>642</v>
      </c>
      <c r="AL29" s="6" t="s">
        <v>643</v>
      </c>
      <c r="AM29" s="6" t="s">
        <v>644</v>
      </c>
      <c r="AN29" s="6" t="s">
        <v>451</v>
      </c>
      <c r="AO29" s="6" t="s">
        <v>645</v>
      </c>
      <c r="AP29" s="6" t="s">
        <v>0</v>
      </c>
      <c r="AQ29" s="6" t="s">
        <v>453</v>
      </c>
      <c r="AR29" s="6" t="s">
        <v>0</v>
      </c>
      <c r="AS29" s="6" t="s">
        <v>492</v>
      </c>
      <c r="AT29" s="6" t="s">
        <v>0</v>
      </c>
      <c r="AU29" s="6" t="s">
        <v>646</v>
      </c>
      <c r="AV29" s="6" t="s">
        <v>456</v>
      </c>
      <c r="AW29" s="6" t="s">
        <v>647</v>
      </c>
      <c r="AX29" s="6" t="s">
        <v>0</v>
      </c>
      <c r="AY29" s="6" t="s">
        <v>648</v>
      </c>
    </row>
    <row r="30" spans="1:51" x14ac:dyDescent="0.25">
      <c r="A30" s="4" t="s">
        <v>1</v>
      </c>
      <c r="B30" s="5" t="s">
        <v>83</v>
      </c>
      <c r="C30" s="5" t="s">
        <v>84</v>
      </c>
      <c r="D30" s="5" t="s">
        <v>0</v>
      </c>
      <c r="E30" s="5" t="s">
        <v>649</v>
      </c>
      <c r="F30" s="5">
        <v>330322</v>
      </c>
      <c r="G30" s="5">
        <v>8108026</v>
      </c>
      <c r="H30" s="5" t="s">
        <v>67</v>
      </c>
      <c r="I30" s="5" t="s">
        <v>68</v>
      </c>
      <c r="J30" s="5">
        <v>3641</v>
      </c>
      <c r="K30" s="5" t="s">
        <v>650</v>
      </c>
      <c r="L30" s="5" t="s">
        <v>58</v>
      </c>
      <c r="M30" s="5" t="s">
        <v>0</v>
      </c>
      <c r="N30" s="6">
        <v>43167</v>
      </c>
      <c r="O30" s="6" t="s">
        <v>651</v>
      </c>
      <c r="P30" s="6" t="s">
        <v>436</v>
      </c>
      <c r="Q30" s="6" t="s">
        <v>620</v>
      </c>
      <c r="R30" s="6" t="s">
        <v>652</v>
      </c>
      <c r="S30" s="6" t="s">
        <v>653</v>
      </c>
      <c r="T30" s="6" t="s">
        <v>0</v>
      </c>
      <c r="U30" s="6" t="s">
        <v>0</v>
      </c>
      <c r="V30" s="6" t="s">
        <v>654</v>
      </c>
      <c r="W30" s="6" t="s">
        <v>0</v>
      </c>
      <c r="X30" s="6" t="s">
        <v>0</v>
      </c>
      <c r="Y30" s="6" t="s">
        <v>655</v>
      </c>
      <c r="Z30" s="6" t="s">
        <v>656</v>
      </c>
      <c r="AA30" s="6" t="s">
        <v>443</v>
      </c>
      <c r="AB30" s="6" t="s">
        <v>657</v>
      </c>
      <c r="AC30" s="6" t="s">
        <v>0</v>
      </c>
      <c r="AD30" s="6" t="s">
        <v>0</v>
      </c>
      <c r="AE30" s="6" t="s">
        <v>0</v>
      </c>
      <c r="AF30" s="6" t="s">
        <v>658</v>
      </c>
      <c r="AG30" s="6" t="s">
        <v>0</v>
      </c>
      <c r="AH30" s="6" t="s">
        <v>0</v>
      </c>
      <c r="AI30" s="6" t="s">
        <v>659</v>
      </c>
      <c r="AJ30" s="6" t="s">
        <v>447</v>
      </c>
      <c r="AK30" s="6" t="s">
        <v>448</v>
      </c>
      <c r="AL30" s="6" t="s">
        <v>660</v>
      </c>
      <c r="AM30" s="6" t="s">
        <v>661</v>
      </c>
      <c r="AN30" s="6" t="s">
        <v>451</v>
      </c>
      <c r="AO30" s="6" t="s">
        <v>662</v>
      </c>
      <c r="AP30" s="6" t="s">
        <v>0</v>
      </c>
      <c r="AQ30" s="6" t="s">
        <v>453</v>
      </c>
      <c r="AR30" s="6" t="s">
        <v>0</v>
      </c>
      <c r="AS30" s="6" t="s">
        <v>663</v>
      </c>
      <c r="AT30" s="6" t="s">
        <v>0</v>
      </c>
      <c r="AU30" s="6" t="s">
        <v>664</v>
      </c>
      <c r="AV30" s="6" t="s">
        <v>456</v>
      </c>
      <c r="AW30" s="6" t="s">
        <v>665</v>
      </c>
      <c r="AX30" s="6" t="s">
        <v>0</v>
      </c>
      <c r="AY30" s="6" t="s">
        <v>666</v>
      </c>
    </row>
    <row r="31" spans="1:51" x14ac:dyDescent="0.25">
      <c r="A31" s="4" t="s">
        <v>1</v>
      </c>
      <c r="B31" s="5" t="s">
        <v>83</v>
      </c>
      <c r="C31" s="5" t="s">
        <v>84</v>
      </c>
      <c r="D31" s="5" t="s">
        <v>0</v>
      </c>
      <c r="E31" s="5" t="s">
        <v>218</v>
      </c>
      <c r="F31" s="5">
        <v>328224</v>
      </c>
      <c r="G31" s="5">
        <v>8109000</v>
      </c>
      <c r="H31" s="5" t="s">
        <v>67</v>
      </c>
      <c r="I31" s="5" t="s">
        <v>68</v>
      </c>
      <c r="J31" s="5">
        <v>3684</v>
      </c>
      <c r="K31" s="5" t="s">
        <v>219</v>
      </c>
      <c r="L31" s="5" t="s">
        <v>58</v>
      </c>
      <c r="M31" s="5" t="s">
        <v>0</v>
      </c>
      <c r="N31" s="6">
        <v>43167</v>
      </c>
      <c r="O31" s="6" t="s">
        <v>667</v>
      </c>
      <c r="P31" s="6" t="s">
        <v>436</v>
      </c>
      <c r="Q31" s="6" t="s">
        <v>668</v>
      </c>
      <c r="R31" s="6" t="s">
        <v>669</v>
      </c>
      <c r="S31" s="6" t="s">
        <v>670</v>
      </c>
      <c r="T31" s="6" t="s">
        <v>0</v>
      </c>
      <c r="U31" s="6" t="s">
        <v>0</v>
      </c>
      <c r="V31" s="6" t="s">
        <v>671</v>
      </c>
      <c r="W31" s="6" t="s">
        <v>0</v>
      </c>
      <c r="X31" s="6" t="s">
        <v>0</v>
      </c>
      <c r="Y31" s="6" t="s">
        <v>672</v>
      </c>
      <c r="Z31" s="6" t="s">
        <v>673</v>
      </c>
      <c r="AA31" s="6" t="s">
        <v>443</v>
      </c>
      <c r="AB31" s="6" t="s">
        <v>674</v>
      </c>
      <c r="AC31" s="6" t="s">
        <v>0</v>
      </c>
      <c r="AD31" s="6" t="s">
        <v>0</v>
      </c>
      <c r="AE31" s="6" t="s">
        <v>0</v>
      </c>
      <c r="AF31" s="6" t="s">
        <v>675</v>
      </c>
      <c r="AG31" s="6" t="s">
        <v>0</v>
      </c>
      <c r="AH31" s="6" t="s">
        <v>0</v>
      </c>
      <c r="AI31" s="6" t="s">
        <v>676</v>
      </c>
      <c r="AJ31" s="6" t="s">
        <v>447</v>
      </c>
      <c r="AK31" s="6" t="s">
        <v>677</v>
      </c>
      <c r="AL31" s="6" t="s">
        <v>678</v>
      </c>
      <c r="AM31" s="6" t="s">
        <v>679</v>
      </c>
      <c r="AN31" s="6" t="s">
        <v>451</v>
      </c>
      <c r="AO31" s="6" t="s">
        <v>680</v>
      </c>
      <c r="AP31" s="6" t="s">
        <v>0</v>
      </c>
      <c r="AQ31" s="6" t="s">
        <v>681</v>
      </c>
      <c r="AR31" s="6" t="s">
        <v>0</v>
      </c>
      <c r="AS31" s="6" t="s">
        <v>682</v>
      </c>
      <c r="AT31" s="6" t="s">
        <v>0</v>
      </c>
      <c r="AU31" s="6" t="s">
        <v>683</v>
      </c>
      <c r="AV31" s="6" t="s">
        <v>456</v>
      </c>
      <c r="AW31" s="6" t="s">
        <v>684</v>
      </c>
      <c r="AX31" s="6" t="s">
        <v>0</v>
      </c>
      <c r="AY31" s="6" t="s">
        <v>685</v>
      </c>
    </row>
    <row r="32" spans="1:51" x14ac:dyDescent="0.25">
      <c r="A32" s="4" t="s">
        <v>1</v>
      </c>
      <c r="B32" s="5" t="s">
        <v>83</v>
      </c>
      <c r="C32" s="5" t="s">
        <v>84</v>
      </c>
      <c r="D32" s="5" t="s">
        <v>0</v>
      </c>
      <c r="E32" s="5" t="s">
        <v>686</v>
      </c>
      <c r="F32" s="5">
        <v>329289</v>
      </c>
      <c r="G32" s="5">
        <v>8107872</v>
      </c>
      <c r="H32" s="5" t="s">
        <v>67</v>
      </c>
      <c r="I32" s="5" t="s">
        <v>68</v>
      </c>
      <c r="J32" s="5">
        <v>3623</v>
      </c>
      <c r="K32" s="5" t="s">
        <v>7</v>
      </c>
      <c r="L32" s="5" t="s">
        <v>58</v>
      </c>
      <c r="M32" s="5" t="s">
        <v>0</v>
      </c>
      <c r="N32" s="6">
        <v>43167</v>
      </c>
      <c r="O32" s="6" t="s">
        <v>687</v>
      </c>
      <c r="P32" s="6" t="s">
        <v>436</v>
      </c>
      <c r="Q32" s="6" t="s">
        <v>620</v>
      </c>
      <c r="R32" s="6" t="s">
        <v>688</v>
      </c>
      <c r="S32" s="6" t="s">
        <v>689</v>
      </c>
      <c r="T32" s="6" t="s">
        <v>0</v>
      </c>
      <c r="U32" s="6" t="s">
        <v>0</v>
      </c>
      <c r="V32" s="6" t="s">
        <v>690</v>
      </c>
      <c r="W32" s="6" t="s">
        <v>0</v>
      </c>
      <c r="X32" s="6" t="s">
        <v>0</v>
      </c>
      <c r="Y32" s="6" t="s">
        <v>691</v>
      </c>
      <c r="Z32" s="6" t="s">
        <v>692</v>
      </c>
      <c r="AA32" s="6" t="s">
        <v>443</v>
      </c>
      <c r="AB32" s="6" t="s">
        <v>693</v>
      </c>
      <c r="AC32" s="6" t="s">
        <v>0</v>
      </c>
      <c r="AD32" s="6" t="s">
        <v>0</v>
      </c>
      <c r="AE32" s="6" t="s">
        <v>0</v>
      </c>
      <c r="AF32" s="6" t="s">
        <v>694</v>
      </c>
      <c r="AG32" s="6" t="s">
        <v>0</v>
      </c>
      <c r="AH32" s="6" t="s">
        <v>0</v>
      </c>
      <c r="AI32" s="6" t="s">
        <v>695</v>
      </c>
      <c r="AJ32" s="6" t="s">
        <v>696</v>
      </c>
      <c r="AK32" s="6" t="s">
        <v>697</v>
      </c>
      <c r="AL32" s="6" t="s">
        <v>698</v>
      </c>
      <c r="AM32" s="6" t="s">
        <v>699</v>
      </c>
      <c r="AN32" s="6" t="s">
        <v>451</v>
      </c>
      <c r="AO32" s="6" t="s">
        <v>700</v>
      </c>
      <c r="AP32" s="6" t="s">
        <v>0</v>
      </c>
      <c r="AQ32" s="6" t="s">
        <v>701</v>
      </c>
      <c r="AR32" s="6" t="s">
        <v>0</v>
      </c>
      <c r="AS32" s="6" t="s">
        <v>702</v>
      </c>
      <c r="AT32" s="6" t="s">
        <v>0</v>
      </c>
      <c r="AU32" s="6" t="s">
        <v>703</v>
      </c>
      <c r="AV32" s="6" t="s">
        <v>456</v>
      </c>
      <c r="AW32" s="6" t="s">
        <v>704</v>
      </c>
      <c r="AX32" s="6" t="s">
        <v>0</v>
      </c>
      <c r="AY32" s="6" t="s">
        <v>705</v>
      </c>
    </row>
    <row r="33" spans="1:51" x14ac:dyDescent="0.25">
      <c r="A33" s="4" t="s">
        <v>1</v>
      </c>
      <c r="B33" s="5" t="s">
        <v>83</v>
      </c>
      <c r="C33" s="5" t="s">
        <v>84</v>
      </c>
      <c r="D33" s="5" t="s">
        <v>0</v>
      </c>
      <c r="E33" s="5" t="s">
        <v>706</v>
      </c>
      <c r="F33" s="5">
        <v>329105</v>
      </c>
      <c r="G33" s="5">
        <v>8107961</v>
      </c>
      <c r="H33" s="5" t="s">
        <v>67</v>
      </c>
      <c r="I33" s="5" t="s">
        <v>68</v>
      </c>
      <c r="J33" s="5">
        <v>3591</v>
      </c>
      <c r="K33" s="5" t="s">
        <v>4</v>
      </c>
      <c r="L33" s="5" t="s">
        <v>58</v>
      </c>
      <c r="M33" s="5" t="s">
        <v>0</v>
      </c>
      <c r="N33" s="6">
        <v>43167</v>
      </c>
      <c r="O33" s="6" t="s">
        <v>707</v>
      </c>
      <c r="P33" s="6" t="s">
        <v>436</v>
      </c>
      <c r="Q33" s="6" t="s">
        <v>708</v>
      </c>
      <c r="R33" s="6" t="s">
        <v>709</v>
      </c>
      <c r="S33" s="6" t="s">
        <v>710</v>
      </c>
      <c r="T33" s="6" t="s">
        <v>0</v>
      </c>
      <c r="U33" s="6" t="s">
        <v>0</v>
      </c>
      <c r="V33" s="6" t="s">
        <v>711</v>
      </c>
      <c r="W33" s="6" t="s">
        <v>0</v>
      </c>
      <c r="X33" s="6" t="s">
        <v>0</v>
      </c>
      <c r="Y33" s="6" t="s">
        <v>712</v>
      </c>
      <c r="Z33" s="6" t="s">
        <v>713</v>
      </c>
      <c r="AA33" s="6" t="s">
        <v>443</v>
      </c>
      <c r="AB33" s="6" t="s">
        <v>714</v>
      </c>
      <c r="AC33" s="6" t="s">
        <v>0</v>
      </c>
      <c r="AD33" s="6" t="s">
        <v>0</v>
      </c>
      <c r="AE33" s="6" t="s">
        <v>0</v>
      </c>
      <c r="AF33" s="6" t="s">
        <v>715</v>
      </c>
      <c r="AG33" s="6" t="s">
        <v>0</v>
      </c>
      <c r="AH33" s="6" t="s">
        <v>0</v>
      </c>
      <c r="AI33" s="6" t="s">
        <v>716</v>
      </c>
      <c r="AJ33" s="6" t="s">
        <v>447</v>
      </c>
      <c r="AK33" s="6" t="s">
        <v>717</v>
      </c>
      <c r="AL33" s="6" t="s">
        <v>718</v>
      </c>
      <c r="AM33" s="6" t="s">
        <v>719</v>
      </c>
      <c r="AN33" s="6" t="s">
        <v>451</v>
      </c>
      <c r="AO33" s="6" t="s">
        <v>720</v>
      </c>
      <c r="AP33" s="6" t="s">
        <v>0</v>
      </c>
      <c r="AQ33" s="6" t="s">
        <v>453</v>
      </c>
      <c r="AR33" s="6" t="s">
        <v>0</v>
      </c>
      <c r="AS33" s="6" t="s">
        <v>721</v>
      </c>
      <c r="AT33" s="6" t="s">
        <v>0</v>
      </c>
      <c r="AU33" s="6" t="s">
        <v>722</v>
      </c>
      <c r="AV33" s="6" t="s">
        <v>456</v>
      </c>
      <c r="AW33" s="6" t="s">
        <v>723</v>
      </c>
      <c r="AX33" s="6" t="s">
        <v>0</v>
      </c>
      <c r="AY33" s="6" t="s">
        <v>724</v>
      </c>
    </row>
    <row r="34" spans="1:51" x14ac:dyDescent="0.25">
      <c r="A34" s="4" t="s">
        <v>1</v>
      </c>
      <c r="B34" s="5" t="s">
        <v>83</v>
      </c>
      <c r="C34" s="5" t="s">
        <v>84</v>
      </c>
      <c r="D34" s="5" t="s">
        <v>0</v>
      </c>
      <c r="E34" s="5" t="s">
        <v>725</v>
      </c>
      <c r="F34" s="5">
        <v>325267</v>
      </c>
      <c r="G34" s="5">
        <v>8111201</v>
      </c>
      <c r="H34" s="5" t="s">
        <v>67</v>
      </c>
      <c r="I34" s="5" t="s">
        <v>68</v>
      </c>
      <c r="J34" s="5">
        <v>3650</v>
      </c>
      <c r="K34" s="5" t="s">
        <v>17</v>
      </c>
      <c r="L34" s="5" t="s">
        <v>58</v>
      </c>
      <c r="M34" s="5" t="s">
        <v>0</v>
      </c>
      <c r="N34" s="6">
        <v>43168</v>
      </c>
      <c r="O34" s="6" t="s">
        <v>726</v>
      </c>
      <c r="P34" s="6" t="s">
        <v>436</v>
      </c>
      <c r="Q34" s="6" t="s">
        <v>727</v>
      </c>
      <c r="R34" s="6" t="s">
        <v>728</v>
      </c>
      <c r="S34" s="6" t="s">
        <v>729</v>
      </c>
      <c r="T34" s="6" t="s">
        <v>0</v>
      </c>
      <c r="U34" s="6" t="s">
        <v>0</v>
      </c>
      <c r="V34" s="6" t="s">
        <v>730</v>
      </c>
      <c r="W34" s="6" t="s">
        <v>0</v>
      </c>
      <c r="X34" s="6" t="s">
        <v>0</v>
      </c>
      <c r="Y34" s="6" t="s">
        <v>731</v>
      </c>
      <c r="Z34" s="6" t="s">
        <v>732</v>
      </c>
      <c r="AA34" s="6" t="s">
        <v>443</v>
      </c>
      <c r="AB34" s="6" t="s">
        <v>733</v>
      </c>
      <c r="AC34" s="6" t="s">
        <v>0</v>
      </c>
      <c r="AD34" s="6" t="s">
        <v>0</v>
      </c>
      <c r="AE34" s="6" t="s">
        <v>0</v>
      </c>
      <c r="AF34" s="6" t="s">
        <v>734</v>
      </c>
      <c r="AG34" s="6" t="s">
        <v>0</v>
      </c>
      <c r="AH34" s="6" t="s">
        <v>0</v>
      </c>
      <c r="AI34" s="6" t="s">
        <v>735</v>
      </c>
      <c r="AJ34" s="6" t="s">
        <v>447</v>
      </c>
      <c r="AK34" s="6" t="s">
        <v>736</v>
      </c>
      <c r="AL34" s="6" t="s">
        <v>737</v>
      </c>
      <c r="AM34" s="6" t="s">
        <v>738</v>
      </c>
      <c r="AN34" s="6" t="s">
        <v>451</v>
      </c>
      <c r="AO34" s="6" t="s">
        <v>739</v>
      </c>
      <c r="AP34" s="6" t="s">
        <v>0</v>
      </c>
      <c r="AQ34" s="6" t="s">
        <v>740</v>
      </c>
      <c r="AR34" s="6" t="s">
        <v>0</v>
      </c>
      <c r="AS34" s="6" t="s">
        <v>492</v>
      </c>
      <c r="AT34" s="6" t="s">
        <v>0</v>
      </c>
      <c r="AU34" s="6" t="s">
        <v>741</v>
      </c>
      <c r="AV34" s="6" t="s">
        <v>456</v>
      </c>
      <c r="AW34" s="6" t="s">
        <v>742</v>
      </c>
      <c r="AX34" s="6" t="s">
        <v>0</v>
      </c>
      <c r="AY34" s="6" t="s">
        <v>743</v>
      </c>
    </row>
    <row r="35" spans="1:51" x14ac:dyDescent="0.25">
      <c r="A35" s="4" t="s">
        <v>1</v>
      </c>
      <c r="B35" s="5" t="s">
        <v>83</v>
      </c>
      <c r="C35" s="5" t="s">
        <v>84</v>
      </c>
      <c r="D35" s="5" t="s">
        <v>0</v>
      </c>
      <c r="E35" s="5" t="s">
        <v>744</v>
      </c>
      <c r="F35" s="5">
        <v>325328</v>
      </c>
      <c r="G35" s="5">
        <v>8111196</v>
      </c>
      <c r="H35" s="5" t="s">
        <v>67</v>
      </c>
      <c r="I35" s="5" t="s">
        <v>68</v>
      </c>
      <c r="J35" s="5">
        <v>3649</v>
      </c>
      <c r="K35" s="5" t="s">
        <v>14</v>
      </c>
      <c r="L35" s="5" t="s">
        <v>58</v>
      </c>
      <c r="M35" s="5" t="s">
        <v>0</v>
      </c>
      <c r="N35" s="6">
        <v>43168</v>
      </c>
      <c r="O35" s="6" t="s">
        <v>745</v>
      </c>
      <c r="P35" s="6" t="s">
        <v>436</v>
      </c>
      <c r="Q35" s="6" t="s">
        <v>620</v>
      </c>
      <c r="R35" s="6" t="s">
        <v>746</v>
      </c>
      <c r="S35" s="6" t="s">
        <v>747</v>
      </c>
      <c r="T35" s="6" t="s">
        <v>0</v>
      </c>
      <c r="U35" s="6" t="s">
        <v>0</v>
      </c>
      <c r="V35" s="6" t="s">
        <v>748</v>
      </c>
      <c r="W35" s="6" t="s">
        <v>0</v>
      </c>
      <c r="X35" s="6" t="s">
        <v>0</v>
      </c>
      <c r="Y35" s="6" t="s">
        <v>749</v>
      </c>
      <c r="Z35" s="6" t="s">
        <v>750</v>
      </c>
      <c r="AA35" s="6" t="s">
        <v>443</v>
      </c>
      <c r="AB35" s="6" t="s">
        <v>751</v>
      </c>
      <c r="AC35" s="6" t="s">
        <v>0</v>
      </c>
      <c r="AD35" s="6" t="s">
        <v>0</v>
      </c>
      <c r="AE35" s="6" t="s">
        <v>0</v>
      </c>
      <c r="AF35" s="6" t="s">
        <v>752</v>
      </c>
      <c r="AG35" s="6" t="s">
        <v>0</v>
      </c>
      <c r="AH35" s="6" t="s">
        <v>0</v>
      </c>
      <c r="AI35" s="6" t="s">
        <v>753</v>
      </c>
      <c r="AJ35" s="6" t="s">
        <v>447</v>
      </c>
      <c r="AK35" s="6" t="s">
        <v>448</v>
      </c>
      <c r="AL35" s="6" t="s">
        <v>754</v>
      </c>
      <c r="AM35" s="6" t="s">
        <v>755</v>
      </c>
      <c r="AN35" s="6" t="s">
        <v>451</v>
      </c>
      <c r="AO35" s="6" t="s">
        <v>756</v>
      </c>
      <c r="AP35" s="6" t="s">
        <v>0</v>
      </c>
      <c r="AQ35" s="6" t="s">
        <v>453</v>
      </c>
      <c r="AR35" s="6" t="s">
        <v>0</v>
      </c>
      <c r="AS35" s="6" t="s">
        <v>492</v>
      </c>
      <c r="AT35" s="6" t="s">
        <v>0</v>
      </c>
      <c r="AU35" s="6" t="s">
        <v>757</v>
      </c>
      <c r="AV35" s="6" t="s">
        <v>456</v>
      </c>
      <c r="AW35" s="6" t="s">
        <v>758</v>
      </c>
      <c r="AX35" s="6" t="s">
        <v>0</v>
      </c>
      <c r="AY35" s="6" t="s">
        <v>759</v>
      </c>
    </row>
    <row r="36" spans="1:51" x14ac:dyDescent="0.25">
      <c r="A36" s="4" t="s">
        <v>1</v>
      </c>
      <c r="B36" s="5" t="s">
        <v>83</v>
      </c>
      <c r="C36" s="5" t="s">
        <v>84</v>
      </c>
      <c r="D36" s="5" t="s">
        <v>0</v>
      </c>
      <c r="E36" s="5" t="s">
        <v>760</v>
      </c>
      <c r="F36" s="5">
        <v>325116</v>
      </c>
      <c r="G36" s="5">
        <v>8110685</v>
      </c>
      <c r="H36" s="5" t="s">
        <v>67</v>
      </c>
      <c r="I36" s="5" t="s">
        <v>68</v>
      </c>
      <c r="J36" s="5">
        <v>3674</v>
      </c>
      <c r="K36" s="5" t="s">
        <v>15</v>
      </c>
      <c r="L36" s="5" t="s">
        <v>58</v>
      </c>
      <c r="M36" s="5" t="s">
        <v>0</v>
      </c>
      <c r="N36" s="6">
        <v>43168</v>
      </c>
      <c r="O36" s="6" t="s">
        <v>761</v>
      </c>
      <c r="P36" s="6" t="s">
        <v>436</v>
      </c>
      <c r="Q36" s="6" t="s">
        <v>620</v>
      </c>
      <c r="R36" s="6" t="s">
        <v>762</v>
      </c>
      <c r="S36" s="6" t="s">
        <v>763</v>
      </c>
      <c r="T36" s="6" t="s">
        <v>0</v>
      </c>
      <c r="U36" s="6" t="s">
        <v>0</v>
      </c>
      <c r="V36" s="6" t="s">
        <v>764</v>
      </c>
      <c r="W36" s="6" t="s">
        <v>0</v>
      </c>
      <c r="X36" s="6" t="s">
        <v>0</v>
      </c>
      <c r="Y36" s="6" t="s">
        <v>765</v>
      </c>
      <c r="Z36" s="6" t="s">
        <v>766</v>
      </c>
      <c r="AA36" s="6" t="s">
        <v>443</v>
      </c>
      <c r="AB36" s="6" t="s">
        <v>767</v>
      </c>
      <c r="AC36" s="6" t="s">
        <v>0</v>
      </c>
      <c r="AD36" s="6" t="s">
        <v>0</v>
      </c>
      <c r="AE36" s="6" t="s">
        <v>0</v>
      </c>
      <c r="AF36" s="6" t="s">
        <v>768</v>
      </c>
      <c r="AG36" s="6" t="s">
        <v>0</v>
      </c>
      <c r="AH36" s="6" t="s">
        <v>0</v>
      </c>
      <c r="AI36" s="6" t="s">
        <v>769</v>
      </c>
      <c r="AJ36" s="6" t="s">
        <v>447</v>
      </c>
      <c r="AK36" s="6" t="s">
        <v>448</v>
      </c>
      <c r="AL36" s="6" t="s">
        <v>770</v>
      </c>
      <c r="AM36" s="6" t="s">
        <v>76</v>
      </c>
      <c r="AN36" s="6" t="s">
        <v>451</v>
      </c>
      <c r="AO36" s="6" t="s">
        <v>771</v>
      </c>
      <c r="AP36" s="6" t="s">
        <v>0</v>
      </c>
      <c r="AQ36" s="6" t="s">
        <v>474</v>
      </c>
      <c r="AR36" s="6" t="s">
        <v>0</v>
      </c>
      <c r="AS36" s="6" t="s">
        <v>492</v>
      </c>
      <c r="AT36" s="6" t="s">
        <v>0</v>
      </c>
      <c r="AU36" s="6" t="s">
        <v>772</v>
      </c>
      <c r="AV36" s="6" t="s">
        <v>456</v>
      </c>
      <c r="AW36" s="6" t="s">
        <v>773</v>
      </c>
      <c r="AX36" s="6" t="s">
        <v>0</v>
      </c>
      <c r="AY36" s="6" t="s">
        <v>774</v>
      </c>
    </row>
    <row r="37" spans="1:51" x14ac:dyDescent="0.25">
      <c r="A37" s="4" t="s">
        <v>1</v>
      </c>
      <c r="B37" s="5" t="s">
        <v>83</v>
      </c>
      <c r="C37" s="5" t="s">
        <v>84</v>
      </c>
      <c r="D37" s="5" t="s">
        <v>0</v>
      </c>
      <c r="E37" s="5" t="s">
        <v>122</v>
      </c>
      <c r="F37" s="5">
        <v>317293</v>
      </c>
      <c r="G37" s="5">
        <v>8096266</v>
      </c>
      <c r="H37" s="5" t="s">
        <v>67</v>
      </c>
      <c r="I37" s="5" t="s">
        <v>68</v>
      </c>
      <c r="J37" s="5">
        <v>2181</v>
      </c>
      <c r="K37" s="5" t="s">
        <v>69</v>
      </c>
      <c r="L37" s="5" t="s">
        <v>58</v>
      </c>
      <c r="M37" s="5" t="s">
        <v>0</v>
      </c>
      <c r="N37" s="6">
        <v>43171</v>
      </c>
      <c r="O37" s="6" t="s">
        <v>775</v>
      </c>
      <c r="P37" s="6" t="s">
        <v>436</v>
      </c>
      <c r="Q37" s="6" t="s">
        <v>776</v>
      </c>
      <c r="R37" s="6" t="s">
        <v>777</v>
      </c>
      <c r="S37" s="6" t="s">
        <v>778</v>
      </c>
      <c r="T37" s="6" t="s">
        <v>0</v>
      </c>
      <c r="U37" s="6" t="s">
        <v>0</v>
      </c>
      <c r="V37" s="6" t="s">
        <v>779</v>
      </c>
      <c r="W37" s="6" t="s">
        <v>0</v>
      </c>
      <c r="X37" s="6" t="s">
        <v>0</v>
      </c>
      <c r="Y37" s="6" t="s">
        <v>780</v>
      </c>
      <c r="Z37" s="6" t="s">
        <v>781</v>
      </c>
      <c r="AA37" s="6" t="s">
        <v>443</v>
      </c>
      <c r="AB37" s="6" t="s">
        <v>782</v>
      </c>
      <c r="AC37" s="6" t="s">
        <v>0</v>
      </c>
      <c r="AD37" s="6" t="s">
        <v>0</v>
      </c>
      <c r="AE37" s="6" t="s">
        <v>0</v>
      </c>
      <c r="AF37" s="6" t="s">
        <v>783</v>
      </c>
      <c r="AG37" s="6" t="s">
        <v>0</v>
      </c>
      <c r="AH37" s="6" t="s">
        <v>0</v>
      </c>
      <c r="AI37" s="6" t="s">
        <v>784</v>
      </c>
      <c r="AJ37" s="6" t="s">
        <v>447</v>
      </c>
      <c r="AK37" s="6" t="s">
        <v>785</v>
      </c>
      <c r="AL37" s="6" t="s">
        <v>786</v>
      </c>
      <c r="AM37" s="6" t="s">
        <v>787</v>
      </c>
      <c r="AN37" s="6" t="s">
        <v>788</v>
      </c>
      <c r="AO37" s="6" t="s">
        <v>789</v>
      </c>
      <c r="AP37" s="6" t="s">
        <v>0</v>
      </c>
      <c r="AQ37" s="6" t="s">
        <v>790</v>
      </c>
      <c r="AR37" s="6" t="s">
        <v>0</v>
      </c>
      <c r="AS37" s="6" t="s">
        <v>791</v>
      </c>
      <c r="AT37" s="6" t="s">
        <v>0</v>
      </c>
      <c r="AU37" s="6" t="s">
        <v>792</v>
      </c>
      <c r="AV37" s="6" t="s">
        <v>456</v>
      </c>
      <c r="AW37" s="6" t="s">
        <v>793</v>
      </c>
      <c r="AX37" s="6" t="s">
        <v>0</v>
      </c>
      <c r="AY37" s="6" t="s">
        <v>794</v>
      </c>
    </row>
    <row r="38" spans="1:51" x14ac:dyDescent="0.25">
      <c r="A38" s="4" t="s">
        <v>1</v>
      </c>
      <c r="B38" s="5" t="s">
        <v>83</v>
      </c>
      <c r="C38" s="5" t="s">
        <v>84</v>
      </c>
      <c r="D38" s="5" t="s">
        <v>0</v>
      </c>
      <c r="E38" s="5" t="s">
        <v>403</v>
      </c>
      <c r="F38" s="5">
        <v>319232</v>
      </c>
      <c r="G38" s="5">
        <v>8107899</v>
      </c>
      <c r="H38" s="5" t="s">
        <v>67</v>
      </c>
      <c r="I38" s="5" t="s">
        <v>68</v>
      </c>
      <c r="J38" s="5">
        <v>3056</v>
      </c>
      <c r="K38" s="5" t="s">
        <v>9</v>
      </c>
      <c r="L38" s="5" t="s">
        <v>58</v>
      </c>
      <c r="M38" s="5" t="s">
        <v>0</v>
      </c>
      <c r="N38" s="6">
        <v>43171</v>
      </c>
      <c r="O38" s="6" t="s">
        <v>795</v>
      </c>
      <c r="P38" s="6" t="s">
        <v>436</v>
      </c>
      <c r="Q38" s="6" t="s">
        <v>796</v>
      </c>
      <c r="R38" s="6" t="s">
        <v>797</v>
      </c>
      <c r="S38" s="6" t="s">
        <v>798</v>
      </c>
      <c r="T38" s="6" t="s">
        <v>0</v>
      </c>
      <c r="U38" s="6" t="s">
        <v>0</v>
      </c>
      <c r="V38" s="6" t="s">
        <v>799</v>
      </c>
      <c r="W38" s="6" t="s">
        <v>0</v>
      </c>
      <c r="X38" s="6" t="s">
        <v>0</v>
      </c>
      <c r="Y38" s="6" t="s">
        <v>800</v>
      </c>
      <c r="Z38" s="6" t="s">
        <v>801</v>
      </c>
      <c r="AA38" s="6" t="s">
        <v>443</v>
      </c>
      <c r="AB38" s="6" t="s">
        <v>802</v>
      </c>
      <c r="AC38" s="6" t="s">
        <v>0</v>
      </c>
      <c r="AD38" s="6" t="s">
        <v>0</v>
      </c>
      <c r="AE38" s="6" t="s">
        <v>0</v>
      </c>
      <c r="AF38" s="6" t="s">
        <v>803</v>
      </c>
      <c r="AG38" s="6" t="s">
        <v>0</v>
      </c>
      <c r="AH38" s="6" t="s">
        <v>0</v>
      </c>
      <c r="AI38" s="6" t="s">
        <v>804</v>
      </c>
      <c r="AJ38" s="6" t="s">
        <v>447</v>
      </c>
      <c r="AK38" s="6" t="s">
        <v>805</v>
      </c>
      <c r="AL38" s="6" t="s">
        <v>806</v>
      </c>
      <c r="AM38" s="6" t="s">
        <v>450</v>
      </c>
      <c r="AN38" s="6" t="s">
        <v>807</v>
      </c>
      <c r="AO38" s="6" t="s">
        <v>808</v>
      </c>
      <c r="AP38" s="6" t="s">
        <v>0</v>
      </c>
      <c r="AQ38" s="6" t="s">
        <v>809</v>
      </c>
      <c r="AR38" s="6" t="s">
        <v>0</v>
      </c>
      <c r="AS38" s="6" t="s">
        <v>492</v>
      </c>
      <c r="AT38" s="6" t="s">
        <v>0</v>
      </c>
      <c r="AU38" s="6" t="s">
        <v>810</v>
      </c>
      <c r="AV38" s="6" t="s">
        <v>456</v>
      </c>
      <c r="AW38" s="6" t="s">
        <v>811</v>
      </c>
      <c r="AX38" s="6" t="s">
        <v>0</v>
      </c>
      <c r="AY38" s="6" t="s">
        <v>812</v>
      </c>
    </row>
    <row r="39" spans="1:51" x14ac:dyDescent="0.25">
      <c r="A39" s="4" t="s">
        <v>1</v>
      </c>
      <c r="B39" s="5" t="s">
        <v>83</v>
      </c>
      <c r="C39" s="5" t="s">
        <v>84</v>
      </c>
      <c r="D39" s="5" t="s">
        <v>0</v>
      </c>
      <c r="E39" s="5" t="s">
        <v>813</v>
      </c>
      <c r="F39" s="5">
        <v>320518</v>
      </c>
      <c r="G39" s="5">
        <v>8108709</v>
      </c>
      <c r="H39" s="5" t="s">
        <v>67</v>
      </c>
      <c r="I39" s="5" t="s">
        <v>68</v>
      </c>
      <c r="J39" s="5">
        <v>3190</v>
      </c>
      <c r="K39" s="5" t="s">
        <v>10</v>
      </c>
      <c r="L39" s="5" t="s">
        <v>58</v>
      </c>
      <c r="M39" s="5" t="s">
        <v>0</v>
      </c>
      <c r="N39" s="6">
        <v>43171</v>
      </c>
      <c r="O39" s="6" t="s">
        <v>814</v>
      </c>
      <c r="P39" s="6" t="s">
        <v>436</v>
      </c>
      <c r="Q39" s="6" t="s">
        <v>815</v>
      </c>
      <c r="R39" s="6" t="s">
        <v>816</v>
      </c>
      <c r="S39" s="6" t="s">
        <v>817</v>
      </c>
      <c r="T39" s="6" t="s">
        <v>0</v>
      </c>
      <c r="U39" s="6" t="s">
        <v>0</v>
      </c>
      <c r="V39" s="6" t="s">
        <v>818</v>
      </c>
      <c r="W39" s="6" t="s">
        <v>0</v>
      </c>
      <c r="X39" s="6" t="s">
        <v>0</v>
      </c>
      <c r="Y39" s="6" t="s">
        <v>819</v>
      </c>
      <c r="Z39" s="6" t="s">
        <v>820</v>
      </c>
      <c r="AA39" s="6" t="s">
        <v>443</v>
      </c>
      <c r="AB39" s="6" t="s">
        <v>821</v>
      </c>
      <c r="AC39" s="6" t="s">
        <v>0</v>
      </c>
      <c r="AD39" s="6" t="s">
        <v>0</v>
      </c>
      <c r="AE39" s="6" t="s">
        <v>0</v>
      </c>
      <c r="AF39" s="6" t="s">
        <v>822</v>
      </c>
      <c r="AG39" s="6" t="s">
        <v>0</v>
      </c>
      <c r="AH39" s="6" t="s">
        <v>0</v>
      </c>
      <c r="AI39" s="6" t="s">
        <v>823</v>
      </c>
      <c r="AJ39" s="6" t="s">
        <v>447</v>
      </c>
      <c r="AK39" s="6" t="s">
        <v>555</v>
      </c>
      <c r="AL39" s="6" t="s">
        <v>824</v>
      </c>
      <c r="AM39" s="6" t="s">
        <v>74</v>
      </c>
      <c r="AN39" s="6" t="s">
        <v>825</v>
      </c>
      <c r="AO39" s="6" t="s">
        <v>826</v>
      </c>
      <c r="AP39" s="6" t="s">
        <v>0</v>
      </c>
      <c r="AQ39" s="6" t="s">
        <v>211</v>
      </c>
      <c r="AR39" s="6" t="s">
        <v>0</v>
      </c>
      <c r="AS39" s="6" t="s">
        <v>492</v>
      </c>
      <c r="AT39" s="6" t="s">
        <v>0</v>
      </c>
      <c r="AU39" s="6" t="s">
        <v>827</v>
      </c>
      <c r="AV39" s="6" t="s">
        <v>456</v>
      </c>
      <c r="AW39" s="6" t="s">
        <v>828</v>
      </c>
      <c r="AX39" s="6" t="s">
        <v>0</v>
      </c>
      <c r="AY39" s="6" t="s">
        <v>829</v>
      </c>
    </row>
    <row r="40" spans="1:51" x14ac:dyDescent="0.25">
      <c r="A40" s="4" t="s">
        <v>1</v>
      </c>
      <c r="B40" s="5" t="s">
        <v>83</v>
      </c>
      <c r="C40" s="5" t="s">
        <v>84</v>
      </c>
      <c r="D40" s="5" t="s">
        <v>0</v>
      </c>
      <c r="E40" s="5" t="s">
        <v>830</v>
      </c>
      <c r="F40" s="5">
        <v>319081</v>
      </c>
      <c r="G40" s="5">
        <v>8107904</v>
      </c>
      <c r="H40" s="5" t="s">
        <v>67</v>
      </c>
      <c r="I40" s="5" t="s">
        <v>68</v>
      </c>
      <c r="J40" s="5">
        <v>3022</v>
      </c>
      <c r="K40" s="5" t="s">
        <v>831</v>
      </c>
      <c r="L40" s="5" t="s">
        <v>58</v>
      </c>
      <c r="M40" s="5" t="s">
        <v>0</v>
      </c>
      <c r="N40" s="6">
        <v>43171</v>
      </c>
      <c r="O40" s="6" t="s">
        <v>832</v>
      </c>
      <c r="P40" s="6" t="s">
        <v>436</v>
      </c>
      <c r="Q40" s="6" t="s">
        <v>620</v>
      </c>
      <c r="R40" s="6" t="s">
        <v>833</v>
      </c>
      <c r="S40" s="6" t="s">
        <v>834</v>
      </c>
      <c r="T40" s="6" t="s">
        <v>0</v>
      </c>
      <c r="U40" s="6" t="s">
        <v>0</v>
      </c>
      <c r="V40" s="6" t="s">
        <v>835</v>
      </c>
      <c r="W40" s="6" t="s">
        <v>0</v>
      </c>
      <c r="X40" s="6" t="s">
        <v>0</v>
      </c>
      <c r="Y40" s="6" t="s">
        <v>836</v>
      </c>
      <c r="Z40" s="6" t="s">
        <v>837</v>
      </c>
      <c r="AA40" s="6" t="s">
        <v>443</v>
      </c>
      <c r="AB40" s="6" t="s">
        <v>838</v>
      </c>
      <c r="AC40" s="6" t="s">
        <v>0</v>
      </c>
      <c r="AD40" s="6" t="s">
        <v>0</v>
      </c>
      <c r="AE40" s="6" t="s">
        <v>0</v>
      </c>
      <c r="AF40" s="6" t="s">
        <v>839</v>
      </c>
      <c r="AG40" s="6" t="s">
        <v>0</v>
      </c>
      <c r="AH40" s="6" t="s">
        <v>0</v>
      </c>
      <c r="AI40" s="6" t="s">
        <v>840</v>
      </c>
      <c r="AJ40" s="6" t="s">
        <v>447</v>
      </c>
      <c r="AK40" s="6" t="s">
        <v>841</v>
      </c>
      <c r="AL40" s="6" t="s">
        <v>842</v>
      </c>
      <c r="AM40" s="6" t="s">
        <v>843</v>
      </c>
      <c r="AN40" s="6" t="s">
        <v>844</v>
      </c>
      <c r="AO40" s="6" t="s">
        <v>845</v>
      </c>
      <c r="AP40" s="6" t="s">
        <v>0</v>
      </c>
      <c r="AQ40" s="6" t="s">
        <v>453</v>
      </c>
      <c r="AR40" s="6" t="s">
        <v>0</v>
      </c>
      <c r="AS40" s="6" t="s">
        <v>492</v>
      </c>
      <c r="AT40" s="6" t="s">
        <v>0</v>
      </c>
      <c r="AU40" s="6" t="s">
        <v>846</v>
      </c>
      <c r="AV40" s="6" t="s">
        <v>456</v>
      </c>
      <c r="AW40" s="6" t="s">
        <v>265</v>
      </c>
      <c r="AX40" s="6" t="s">
        <v>0</v>
      </c>
      <c r="AY40" s="6" t="s">
        <v>847</v>
      </c>
    </row>
    <row r="41" spans="1:51" x14ac:dyDescent="0.25">
      <c r="A41" s="4" t="s">
        <v>1</v>
      </c>
      <c r="B41" s="5" t="s">
        <v>83</v>
      </c>
      <c r="C41" s="5" t="s">
        <v>84</v>
      </c>
      <c r="D41" s="5" t="s">
        <v>0</v>
      </c>
      <c r="E41" s="5" t="s">
        <v>848</v>
      </c>
      <c r="F41" s="5">
        <v>321524</v>
      </c>
      <c r="G41" s="5">
        <v>8107962</v>
      </c>
      <c r="H41" s="5" t="s">
        <v>67</v>
      </c>
      <c r="I41" s="5" t="s">
        <v>68</v>
      </c>
      <c r="J41" s="5">
        <v>3183</v>
      </c>
      <c r="K41" s="5" t="s">
        <v>13</v>
      </c>
      <c r="L41" s="5" t="s">
        <v>58</v>
      </c>
      <c r="M41" s="5" t="s">
        <v>0</v>
      </c>
      <c r="N41" s="6">
        <v>43172</v>
      </c>
      <c r="O41" s="6" t="s">
        <v>849</v>
      </c>
      <c r="P41" s="6" t="s">
        <v>850</v>
      </c>
      <c r="Q41" s="6" t="s">
        <v>851</v>
      </c>
      <c r="R41" s="6" t="s">
        <v>852</v>
      </c>
      <c r="S41" s="6" t="s">
        <v>853</v>
      </c>
      <c r="T41" s="6" t="s">
        <v>0</v>
      </c>
      <c r="U41" s="6" t="s">
        <v>0</v>
      </c>
      <c r="V41" s="6" t="s">
        <v>854</v>
      </c>
      <c r="W41" s="6" t="s">
        <v>0</v>
      </c>
      <c r="X41" s="6" t="s">
        <v>0</v>
      </c>
      <c r="Y41" s="6" t="s">
        <v>855</v>
      </c>
      <c r="Z41" s="6" t="s">
        <v>856</v>
      </c>
      <c r="AA41" s="6" t="s">
        <v>443</v>
      </c>
      <c r="AB41" s="6" t="s">
        <v>857</v>
      </c>
      <c r="AC41" s="6" t="s">
        <v>0</v>
      </c>
      <c r="AD41" s="6" t="s">
        <v>0</v>
      </c>
      <c r="AE41" s="6" t="s">
        <v>0</v>
      </c>
      <c r="AF41" s="6" t="s">
        <v>858</v>
      </c>
      <c r="AG41" s="6" t="s">
        <v>0</v>
      </c>
      <c r="AH41" s="6" t="s">
        <v>0</v>
      </c>
      <c r="AI41" s="6" t="s">
        <v>859</v>
      </c>
      <c r="AJ41" s="6" t="s">
        <v>447</v>
      </c>
      <c r="AK41" s="6" t="s">
        <v>860</v>
      </c>
      <c r="AL41" s="6" t="s">
        <v>861</v>
      </c>
      <c r="AM41" s="6" t="s">
        <v>661</v>
      </c>
      <c r="AN41" s="6" t="s">
        <v>862</v>
      </c>
      <c r="AO41" s="6" t="s">
        <v>863</v>
      </c>
      <c r="AP41" s="6" t="s">
        <v>0</v>
      </c>
      <c r="AQ41" s="6" t="s">
        <v>864</v>
      </c>
      <c r="AR41" s="6" t="s">
        <v>0</v>
      </c>
      <c r="AS41" s="6" t="s">
        <v>492</v>
      </c>
      <c r="AT41" s="6" t="s">
        <v>0</v>
      </c>
      <c r="AU41" s="6" t="s">
        <v>865</v>
      </c>
      <c r="AV41" s="6" t="s">
        <v>456</v>
      </c>
      <c r="AW41" s="6" t="s">
        <v>866</v>
      </c>
      <c r="AX41" s="6" t="s">
        <v>0</v>
      </c>
      <c r="AY41" s="6" t="s">
        <v>867</v>
      </c>
    </row>
    <row r="42" spans="1:51" x14ac:dyDescent="0.25">
      <c r="A42" s="4" t="s">
        <v>1</v>
      </c>
      <c r="B42" s="5" t="s">
        <v>83</v>
      </c>
      <c r="C42" s="5" t="s">
        <v>84</v>
      </c>
      <c r="D42" s="5" t="s">
        <v>0</v>
      </c>
      <c r="E42" s="5" t="s">
        <v>347</v>
      </c>
      <c r="F42" s="5">
        <v>321998</v>
      </c>
      <c r="G42" s="5">
        <v>8109036</v>
      </c>
      <c r="H42" s="5" t="s">
        <v>67</v>
      </c>
      <c r="I42" s="5" t="s">
        <v>68</v>
      </c>
      <c r="J42" s="5">
        <v>3310</v>
      </c>
      <c r="K42" s="5" t="s">
        <v>8</v>
      </c>
      <c r="L42" s="5" t="s">
        <v>58</v>
      </c>
      <c r="M42" s="5" t="s">
        <v>0</v>
      </c>
      <c r="N42" s="6">
        <v>43172</v>
      </c>
      <c r="O42" s="6" t="s">
        <v>868</v>
      </c>
      <c r="P42" s="6" t="s">
        <v>436</v>
      </c>
      <c r="Q42" s="6" t="s">
        <v>869</v>
      </c>
      <c r="R42" s="6" t="s">
        <v>870</v>
      </c>
      <c r="S42" s="6" t="s">
        <v>871</v>
      </c>
      <c r="T42" s="6" t="s">
        <v>0</v>
      </c>
      <c r="U42" s="6" t="s">
        <v>0</v>
      </c>
      <c r="V42" s="6" t="s">
        <v>872</v>
      </c>
      <c r="W42" s="6" t="s">
        <v>0</v>
      </c>
      <c r="X42" s="6" t="s">
        <v>0</v>
      </c>
      <c r="Y42" s="6" t="s">
        <v>873</v>
      </c>
      <c r="Z42" s="6" t="s">
        <v>874</v>
      </c>
      <c r="AA42" s="6" t="s">
        <v>443</v>
      </c>
      <c r="AB42" s="6" t="s">
        <v>875</v>
      </c>
      <c r="AC42" s="6" t="s">
        <v>0</v>
      </c>
      <c r="AD42" s="6" t="s">
        <v>0</v>
      </c>
      <c r="AE42" s="6" t="s">
        <v>0</v>
      </c>
      <c r="AF42" s="6" t="s">
        <v>876</v>
      </c>
      <c r="AG42" s="6" t="s">
        <v>0</v>
      </c>
      <c r="AH42" s="6" t="s">
        <v>0</v>
      </c>
      <c r="AI42" s="6" t="s">
        <v>877</v>
      </c>
      <c r="AJ42" s="6" t="s">
        <v>447</v>
      </c>
      <c r="AK42" s="6" t="s">
        <v>878</v>
      </c>
      <c r="AL42" s="6" t="s">
        <v>879</v>
      </c>
      <c r="AM42" s="6" t="s">
        <v>880</v>
      </c>
      <c r="AN42" s="6" t="s">
        <v>881</v>
      </c>
      <c r="AO42" s="6" t="s">
        <v>882</v>
      </c>
      <c r="AP42" s="6" t="s">
        <v>0</v>
      </c>
      <c r="AQ42" s="6" t="s">
        <v>883</v>
      </c>
      <c r="AR42" s="6" t="s">
        <v>0</v>
      </c>
      <c r="AS42" s="6" t="s">
        <v>492</v>
      </c>
      <c r="AT42" s="6" t="s">
        <v>0</v>
      </c>
      <c r="AU42" s="6" t="s">
        <v>884</v>
      </c>
      <c r="AV42" s="6" t="s">
        <v>456</v>
      </c>
      <c r="AW42" s="6" t="s">
        <v>885</v>
      </c>
      <c r="AX42" s="6" t="s">
        <v>0</v>
      </c>
      <c r="AY42" s="6" t="s">
        <v>886</v>
      </c>
    </row>
    <row r="43" spans="1:51" x14ac:dyDescent="0.25">
      <c r="A43" s="4" t="s">
        <v>1</v>
      </c>
      <c r="B43" s="5" t="s">
        <v>83</v>
      </c>
      <c r="C43" s="5" t="s">
        <v>84</v>
      </c>
      <c r="D43" s="5" t="s">
        <v>0</v>
      </c>
      <c r="E43" s="5" t="s">
        <v>314</v>
      </c>
      <c r="F43" s="5">
        <v>312117</v>
      </c>
      <c r="G43" s="5">
        <v>8106101</v>
      </c>
      <c r="H43" s="5" t="s">
        <v>67</v>
      </c>
      <c r="I43" s="5" t="s">
        <v>68</v>
      </c>
      <c r="J43" s="5">
        <v>2447</v>
      </c>
      <c r="K43" s="5" t="s">
        <v>16</v>
      </c>
      <c r="L43" s="5" t="s">
        <v>58</v>
      </c>
      <c r="M43" s="5" t="s">
        <v>0</v>
      </c>
      <c r="N43" s="6">
        <v>43173</v>
      </c>
      <c r="O43" s="6" t="s">
        <v>887</v>
      </c>
      <c r="P43" s="6" t="s">
        <v>436</v>
      </c>
      <c r="Q43" s="6" t="s">
        <v>888</v>
      </c>
      <c r="R43" s="6" t="s">
        <v>889</v>
      </c>
      <c r="S43" s="6" t="s">
        <v>288</v>
      </c>
      <c r="T43" s="6" t="s">
        <v>0</v>
      </c>
      <c r="U43" s="6" t="s">
        <v>0</v>
      </c>
      <c r="V43" s="6" t="s">
        <v>890</v>
      </c>
      <c r="W43" s="6" t="s">
        <v>0</v>
      </c>
      <c r="X43" s="6" t="s">
        <v>0</v>
      </c>
      <c r="Y43" s="6" t="s">
        <v>891</v>
      </c>
      <c r="Z43" s="6" t="s">
        <v>892</v>
      </c>
      <c r="AA43" s="6" t="s">
        <v>443</v>
      </c>
      <c r="AB43" s="6" t="s">
        <v>893</v>
      </c>
      <c r="AC43" s="6" t="s">
        <v>0</v>
      </c>
      <c r="AD43" s="6" t="s">
        <v>0</v>
      </c>
      <c r="AE43" s="6" t="s">
        <v>0</v>
      </c>
      <c r="AF43" s="6" t="s">
        <v>894</v>
      </c>
      <c r="AG43" s="6" t="s">
        <v>0</v>
      </c>
      <c r="AH43" s="6" t="s">
        <v>0</v>
      </c>
      <c r="AI43" s="6" t="s">
        <v>895</v>
      </c>
      <c r="AJ43" s="6" t="s">
        <v>447</v>
      </c>
      <c r="AK43" s="6" t="s">
        <v>896</v>
      </c>
      <c r="AL43" s="6" t="s">
        <v>897</v>
      </c>
      <c r="AM43" s="6" t="s">
        <v>738</v>
      </c>
      <c r="AN43" s="6" t="s">
        <v>898</v>
      </c>
      <c r="AO43" s="6" t="s">
        <v>899</v>
      </c>
      <c r="AP43" s="6" t="s">
        <v>0</v>
      </c>
      <c r="AQ43" s="6" t="s">
        <v>453</v>
      </c>
      <c r="AR43" s="6" t="s">
        <v>0</v>
      </c>
      <c r="AS43" s="6" t="s">
        <v>492</v>
      </c>
      <c r="AT43" s="6" t="s">
        <v>0</v>
      </c>
      <c r="AU43" s="6" t="s">
        <v>900</v>
      </c>
      <c r="AV43" s="6" t="s">
        <v>456</v>
      </c>
      <c r="AW43" s="6" t="s">
        <v>901</v>
      </c>
      <c r="AX43" s="6" t="s">
        <v>0</v>
      </c>
      <c r="AY43" s="6" t="s">
        <v>902</v>
      </c>
    </row>
    <row r="44" spans="1:51" x14ac:dyDescent="0.25">
      <c r="A44" s="4" t="s">
        <v>1</v>
      </c>
      <c r="B44" s="5" t="s">
        <v>83</v>
      </c>
      <c r="C44" s="5" t="s">
        <v>84</v>
      </c>
      <c r="D44" s="5" t="s">
        <v>0</v>
      </c>
      <c r="E44" s="5" t="s">
        <v>903</v>
      </c>
      <c r="F44" s="5">
        <v>314165</v>
      </c>
      <c r="G44" s="5">
        <v>8104684</v>
      </c>
      <c r="H44" s="5" t="s">
        <v>67</v>
      </c>
      <c r="I44" s="5" t="s">
        <v>68</v>
      </c>
      <c r="J44" s="5">
        <v>2741</v>
      </c>
      <c r="K44" s="5" t="s">
        <v>904</v>
      </c>
      <c r="L44" s="5" t="s">
        <v>58</v>
      </c>
      <c r="M44" s="5" t="s">
        <v>0</v>
      </c>
      <c r="N44" s="6">
        <v>43173</v>
      </c>
      <c r="O44" s="6" t="s">
        <v>905</v>
      </c>
      <c r="P44" s="6" t="s">
        <v>436</v>
      </c>
      <c r="Q44" s="6" t="s">
        <v>906</v>
      </c>
      <c r="R44" s="6" t="s">
        <v>907</v>
      </c>
      <c r="S44" s="6" t="s">
        <v>908</v>
      </c>
      <c r="T44" s="6" t="s">
        <v>0</v>
      </c>
      <c r="U44" s="6" t="s">
        <v>0</v>
      </c>
      <c r="V44" s="6" t="s">
        <v>909</v>
      </c>
      <c r="W44" s="6" t="s">
        <v>0</v>
      </c>
      <c r="X44" s="6" t="s">
        <v>0</v>
      </c>
      <c r="Y44" s="6" t="s">
        <v>910</v>
      </c>
      <c r="Z44" s="6" t="s">
        <v>911</v>
      </c>
      <c r="AA44" s="6" t="s">
        <v>443</v>
      </c>
      <c r="AB44" s="6" t="s">
        <v>912</v>
      </c>
      <c r="AC44" s="6" t="s">
        <v>0</v>
      </c>
      <c r="AD44" s="6" t="s">
        <v>0</v>
      </c>
      <c r="AE44" s="6" t="s">
        <v>0</v>
      </c>
      <c r="AF44" s="6" t="s">
        <v>913</v>
      </c>
      <c r="AG44" s="6" t="s">
        <v>0</v>
      </c>
      <c r="AH44" s="6" t="s">
        <v>0</v>
      </c>
      <c r="AI44" s="6" t="s">
        <v>914</v>
      </c>
      <c r="AJ44" s="6" t="s">
        <v>447</v>
      </c>
      <c r="AK44" s="6" t="s">
        <v>915</v>
      </c>
      <c r="AL44" s="6" t="s">
        <v>916</v>
      </c>
      <c r="AM44" s="6" t="s">
        <v>917</v>
      </c>
      <c r="AN44" s="6" t="s">
        <v>918</v>
      </c>
      <c r="AO44" s="6" t="s">
        <v>919</v>
      </c>
      <c r="AP44" s="6" t="s">
        <v>0</v>
      </c>
      <c r="AQ44" s="6" t="s">
        <v>453</v>
      </c>
      <c r="AR44" s="6" t="s">
        <v>0</v>
      </c>
      <c r="AS44" s="6" t="s">
        <v>492</v>
      </c>
      <c r="AT44" s="6" t="s">
        <v>0</v>
      </c>
      <c r="AU44" s="6" t="s">
        <v>920</v>
      </c>
      <c r="AV44" s="6" t="s">
        <v>456</v>
      </c>
      <c r="AW44" s="6" t="s">
        <v>921</v>
      </c>
      <c r="AX44" s="6" t="s">
        <v>0</v>
      </c>
      <c r="AY44" s="6" t="s">
        <v>922</v>
      </c>
    </row>
    <row r="45" spans="1:51" x14ac:dyDescent="0.25">
      <c r="A45" s="4" t="s">
        <v>1</v>
      </c>
      <c r="B45" s="5" t="s">
        <v>83</v>
      </c>
      <c r="C45" s="5" t="s">
        <v>84</v>
      </c>
      <c r="D45" s="5" t="s">
        <v>0</v>
      </c>
      <c r="E45" s="5" t="s">
        <v>374</v>
      </c>
      <c r="F45" s="5">
        <v>311329</v>
      </c>
      <c r="G45" s="5">
        <v>8104989</v>
      </c>
      <c r="H45" s="5" t="s">
        <v>67</v>
      </c>
      <c r="I45" s="5" t="s">
        <v>68</v>
      </c>
      <c r="J45" s="5">
        <v>2483</v>
      </c>
      <c r="K45" s="5" t="s">
        <v>375</v>
      </c>
      <c r="L45" s="5" t="s">
        <v>58</v>
      </c>
      <c r="M45" s="5" t="s">
        <v>0</v>
      </c>
      <c r="N45" s="6">
        <v>43173</v>
      </c>
      <c r="O45" s="6" t="s">
        <v>923</v>
      </c>
      <c r="P45" s="6" t="s">
        <v>436</v>
      </c>
      <c r="Q45" s="6" t="s">
        <v>924</v>
      </c>
      <c r="R45" s="6" t="s">
        <v>925</v>
      </c>
      <c r="S45" s="6" t="s">
        <v>926</v>
      </c>
      <c r="T45" s="6" t="s">
        <v>0</v>
      </c>
      <c r="U45" s="6" t="s">
        <v>0</v>
      </c>
      <c r="V45" s="6" t="s">
        <v>927</v>
      </c>
      <c r="W45" s="6" t="s">
        <v>0</v>
      </c>
      <c r="X45" s="6" t="s">
        <v>0</v>
      </c>
      <c r="Y45" s="6" t="s">
        <v>928</v>
      </c>
      <c r="Z45" s="6" t="s">
        <v>929</v>
      </c>
      <c r="AA45" s="6" t="s">
        <v>443</v>
      </c>
      <c r="AB45" s="6" t="s">
        <v>930</v>
      </c>
      <c r="AC45" s="6" t="s">
        <v>0</v>
      </c>
      <c r="AD45" s="6" t="s">
        <v>0</v>
      </c>
      <c r="AE45" s="6" t="s">
        <v>0</v>
      </c>
      <c r="AF45" s="6" t="s">
        <v>931</v>
      </c>
      <c r="AG45" s="6" t="s">
        <v>0</v>
      </c>
      <c r="AH45" s="6" t="s">
        <v>0</v>
      </c>
      <c r="AI45" s="6" t="s">
        <v>932</v>
      </c>
      <c r="AJ45" s="6" t="s">
        <v>447</v>
      </c>
      <c r="AK45" s="6" t="s">
        <v>933</v>
      </c>
      <c r="AL45" s="6" t="s">
        <v>934</v>
      </c>
      <c r="AM45" s="6" t="s">
        <v>935</v>
      </c>
      <c r="AN45" s="6" t="s">
        <v>936</v>
      </c>
      <c r="AO45" s="6" t="s">
        <v>937</v>
      </c>
      <c r="AP45" s="6" t="s">
        <v>0</v>
      </c>
      <c r="AQ45" s="6" t="s">
        <v>453</v>
      </c>
      <c r="AR45" s="6" t="s">
        <v>0</v>
      </c>
      <c r="AS45" s="6" t="s">
        <v>492</v>
      </c>
      <c r="AT45" s="6" t="s">
        <v>0</v>
      </c>
      <c r="AU45" s="6" t="s">
        <v>938</v>
      </c>
      <c r="AV45" s="6" t="s">
        <v>456</v>
      </c>
      <c r="AW45" s="6" t="s">
        <v>939</v>
      </c>
      <c r="AX45" s="6" t="s">
        <v>0</v>
      </c>
      <c r="AY45" s="6" t="s">
        <v>940</v>
      </c>
    </row>
    <row r="46" spans="1:51" x14ac:dyDescent="0.25">
      <c r="A46" s="4" t="s">
        <v>1</v>
      </c>
      <c r="B46" s="5" t="s">
        <v>83</v>
      </c>
      <c r="C46" s="5" t="s">
        <v>84</v>
      </c>
      <c r="D46" s="5" t="s">
        <v>0</v>
      </c>
      <c r="E46" s="5" t="s">
        <v>941</v>
      </c>
      <c r="F46" s="5">
        <v>309059</v>
      </c>
      <c r="G46" s="5">
        <v>8106456</v>
      </c>
      <c r="H46" s="5" t="s">
        <v>67</v>
      </c>
      <c r="I46" s="5" t="s">
        <v>68</v>
      </c>
      <c r="J46" s="5">
        <v>2267</v>
      </c>
      <c r="K46" s="5" t="s">
        <v>75</v>
      </c>
      <c r="L46" s="5" t="s">
        <v>58</v>
      </c>
      <c r="M46" s="5" t="s">
        <v>0</v>
      </c>
      <c r="N46" s="6">
        <v>43173</v>
      </c>
      <c r="O46" s="6" t="s">
        <v>942</v>
      </c>
      <c r="P46" s="6" t="s">
        <v>436</v>
      </c>
      <c r="Q46" s="6" t="s">
        <v>943</v>
      </c>
      <c r="R46" s="6" t="s">
        <v>944</v>
      </c>
      <c r="S46" s="6" t="s">
        <v>462</v>
      </c>
      <c r="T46" s="6" t="s">
        <v>0</v>
      </c>
      <c r="U46" s="6" t="s">
        <v>0</v>
      </c>
      <c r="V46" s="6" t="s">
        <v>945</v>
      </c>
      <c r="W46" s="6" t="s">
        <v>0</v>
      </c>
      <c r="X46" s="6" t="s">
        <v>0</v>
      </c>
      <c r="Y46" s="6" t="s">
        <v>946</v>
      </c>
      <c r="Z46" s="6" t="s">
        <v>947</v>
      </c>
      <c r="AA46" s="6" t="s">
        <v>443</v>
      </c>
      <c r="AB46" s="6" t="s">
        <v>948</v>
      </c>
      <c r="AC46" s="6" t="s">
        <v>0</v>
      </c>
      <c r="AD46" s="6" t="s">
        <v>0</v>
      </c>
      <c r="AE46" s="6" t="s">
        <v>0</v>
      </c>
      <c r="AF46" s="6" t="s">
        <v>949</v>
      </c>
      <c r="AG46" s="6" t="s">
        <v>0</v>
      </c>
      <c r="AH46" s="6" t="s">
        <v>0</v>
      </c>
      <c r="AI46" s="6" t="s">
        <v>950</v>
      </c>
      <c r="AJ46" s="6" t="s">
        <v>447</v>
      </c>
      <c r="AK46" s="6" t="s">
        <v>951</v>
      </c>
      <c r="AL46" s="6" t="s">
        <v>952</v>
      </c>
      <c r="AM46" s="6" t="s">
        <v>953</v>
      </c>
      <c r="AN46" s="6" t="s">
        <v>451</v>
      </c>
      <c r="AO46" s="6" t="s">
        <v>954</v>
      </c>
      <c r="AP46" s="6" t="s">
        <v>0</v>
      </c>
      <c r="AQ46" s="6" t="s">
        <v>453</v>
      </c>
      <c r="AR46" s="6" t="s">
        <v>0</v>
      </c>
      <c r="AS46" s="6" t="s">
        <v>492</v>
      </c>
      <c r="AT46" s="6" t="s">
        <v>0</v>
      </c>
      <c r="AU46" s="6" t="s">
        <v>955</v>
      </c>
      <c r="AV46" s="6" t="s">
        <v>456</v>
      </c>
      <c r="AW46" s="6" t="s">
        <v>956</v>
      </c>
      <c r="AX46" s="6" t="s">
        <v>0</v>
      </c>
      <c r="AY46" s="6" t="s">
        <v>957</v>
      </c>
    </row>
    <row r="47" spans="1:51" x14ac:dyDescent="0.25">
      <c r="A47" s="4" t="s">
        <v>1</v>
      </c>
      <c r="B47" s="5" t="s">
        <v>83</v>
      </c>
      <c r="C47" s="5" t="s">
        <v>84</v>
      </c>
      <c r="D47" s="8" t="s">
        <v>0</v>
      </c>
      <c r="E47" s="5" t="s">
        <v>958</v>
      </c>
      <c r="F47" s="5">
        <v>304627</v>
      </c>
      <c r="G47" s="5">
        <v>8105342</v>
      </c>
      <c r="H47" s="5" t="s">
        <v>67</v>
      </c>
      <c r="I47" s="5" t="s">
        <v>68</v>
      </c>
      <c r="J47" s="5">
        <v>1912</v>
      </c>
      <c r="K47" s="5" t="s">
        <v>959</v>
      </c>
      <c r="L47" s="5" t="s">
        <v>58</v>
      </c>
      <c r="M47" s="5" t="s">
        <v>0</v>
      </c>
      <c r="N47" s="6">
        <v>43173</v>
      </c>
      <c r="O47" s="6" t="s">
        <v>960</v>
      </c>
      <c r="P47" s="6" t="s">
        <v>436</v>
      </c>
      <c r="Q47" s="6" t="s">
        <v>961</v>
      </c>
      <c r="R47" s="6" t="s">
        <v>962</v>
      </c>
      <c r="S47" s="6" t="s">
        <v>963</v>
      </c>
      <c r="T47" s="6" t="s">
        <v>0</v>
      </c>
      <c r="U47" s="6" t="s">
        <v>0</v>
      </c>
      <c r="V47" s="6" t="s">
        <v>964</v>
      </c>
      <c r="W47" s="6" t="s">
        <v>0</v>
      </c>
      <c r="X47" s="6" t="s">
        <v>0</v>
      </c>
      <c r="Y47" s="6" t="s">
        <v>965</v>
      </c>
      <c r="Z47" s="6" t="s">
        <v>966</v>
      </c>
      <c r="AA47" s="6" t="s">
        <v>443</v>
      </c>
      <c r="AB47" s="6" t="s">
        <v>967</v>
      </c>
      <c r="AC47" s="6" t="s">
        <v>0</v>
      </c>
      <c r="AD47" s="6" t="s">
        <v>0</v>
      </c>
      <c r="AE47" s="6" t="s">
        <v>0</v>
      </c>
      <c r="AF47" s="6" t="s">
        <v>968</v>
      </c>
      <c r="AG47" s="6" t="s">
        <v>0</v>
      </c>
      <c r="AH47" s="6" t="s">
        <v>0</v>
      </c>
      <c r="AI47" s="6" t="s">
        <v>969</v>
      </c>
      <c r="AJ47" s="6" t="s">
        <v>447</v>
      </c>
      <c r="AK47" s="6" t="s">
        <v>970</v>
      </c>
      <c r="AL47" s="6" t="s">
        <v>971</v>
      </c>
      <c r="AM47" s="6" t="s">
        <v>972</v>
      </c>
      <c r="AN47" s="6" t="s">
        <v>973</v>
      </c>
      <c r="AO47" s="6" t="s">
        <v>974</v>
      </c>
      <c r="AP47" s="6" t="s">
        <v>0</v>
      </c>
      <c r="AQ47" s="6" t="s">
        <v>453</v>
      </c>
      <c r="AR47" s="6" t="s">
        <v>0</v>
      </c>
      <c r="AS47" s="6" t="s">
        <v>975</v>
      </c>
      <c r="AT47" s="6" t="s">
        <v>0</v>
      </c>
      <c r="AU47" s="6" t="s">
        <v>976</v>
      </c>
      <c r="AV47" s="6" t="s">
        <v>456</v>
      </c>
      <c r="AW47" s="6" t="s">
        <v>977</v>
      </c>
      <c r="AX47" s="6" t="s">
        <v>0</v>
      </c>
      <c r="AY47" s="6" t="s">
        <v>978</v>
      </c>
    </row>
  </sheetData>
  <mergeCells count="1">
    <mergeCell ref="A1:N5"/>
  </mergeCells>
  <conditionalFormatting sqref="A6">
    <cfRule type="duplicateValues" dxfId="59" priority="4"/>
  </conditionalFormatting>
  <conditionalFormatting sqref="B6:N6">
    <cfRule type="duplicateValues" dxfId="58" priority="3"/>
  </conditionalFormatting>
  <conditionalFormatting sqref="O6:AY6">
    <cfRule type="duplicateValues" dxfId="57" priority="2"/>
  </conditionalFormatting>
  <conditionalFormatting sqref="O6:AY6">
    <cfRule type="duplicateValues" dxfId="56" priority="1"/>
  </conditionalFormatting>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Sedimento</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Mandujano</dc:creator>
  <cp:lastModifiedBy>ADMIN</cp:lastModifiedBy>
  <dcterms:created xsi:type="dcterms:W3CDTF">2020-09-28T22:00:09Z</dcterms:created>
  <dcterms:modified xsi:type="dcterms:W3CDTF">2021-05-25T23:57:34Z</dcterms:modified>
</cp:coreProperties>
</file>